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FILESTORE 2017\Partnerships\360 Giving\"/>
    </mc:Choice>
  </mc:AlternateContent>
  <bookViews>
    <workbookView xWindow="0" yWindow="0" windowWidth="25200" windowHeight="11385"/>
  </bookViews>
  <sheets>
    <sheet name="OCF-Grants_FY13-14-mod" sheetId="1" r:id="rId1"/>
  </sheets>
  <calcPr calcId="152511"/>
</workbook>
</file>

<file path=xl/calcChain.xml><?xml version="1.0" encoding="utf-8"?>
<calcChain xmlns="http://schemas.openxmlformats.org/spreadsheetml/2006/main">
  <c r="T62" i="1" l="1"/>
</calcChain>
</file>

<file path=xl/sharedStrings.xml><?xml version="1.0" encoding="utf-8"?>
<sst xmlns="http://schemas.openxmlformats.org/spreadsheetml/2006/main" count="2762" uniqueCount="1032">
  <si>
    <t>Identifier</t>
  </si>
  <si>
    <t>Title</t>
  </si>
  <si>
    <t>Description</t>
  </si>
  <si>
    <t>Currency</t>
  </si>
  <si>
    <t>Amount Applied For</t>
  </si>
  <si>
    <t>Amount Awarded</t>
  </si>
  <si>
    <t>Amount Disbursed</t>
  </si>
  <si>
    <t>Award Date</t>
  </si>
  <si>
    <t>URL</t>
  </si>
  <si>
    <t>Planned Dates:Start Date</t>
  </si>
  <si>
    <t>Planned Dates:End Date</t>
  </si>
  <si>
    <t>Planned Dates:Duration (months)</t>
  </si>
  <si>
    <t>Recipient Org:Identifier</t>
  </si>
  <si>
    <t>Recipient Org:Name</t>
  </si>
  <si>
    <t>Recipient Org:Charity Number</t>
  </si>
  <si>
    <t>Recipient Org:Company Number</t>
  </si>
  <si>
    <t>Recipient Org:Street Address</t>
  </si>
  <si>
    <t>Recipient Org:City</t>
  </si>
  <si>
    <t>Recipient Org:Postal Code</t>
  </si>
  <si>
    <t>Recipient Org:Description</t>
  </si>
  <si>
    <t>Recipient Org:Web Address</t>
  </si>
  <si>
    <t>Beneficiary Location:Name</t>
  </si>
  <si>
    <t>Beneficiary Location:Country Code</t>
  </si>
  <si>
    <t>Beneficiary Location:Latitude</t>
  </si>
  <si>
    <t>Beneficiary Location:Longitude</t>
  </si>
  <si>
    <t>Beneficiary Location:Geographic Code</t>
  </si>
  <si>
    <t>Beneficiary Location:Geographic Code Type</t>
  </si>
  <si>
    <t>Funding Org:Identifier</t>
  </si>
  <si>
    <t>Funding Org:Name</t>
  </si>
  <si>
    <t>Funding Org:Department</t>
  </si>
  <si>
    <t>Grant Programme:Code</t>
  </si>
  <si>
    <t>Grant Programme:Title</t>
  </si>
  <si>
    <t>Grant Programme:URL</t>
  </si>
  <si>
    <t>From an open call?</t>
  </si>
  <si>
    <t>Related Activity</t>
  </si>
  <si>
    <t>Last modified</t>
  </si>
  <si>
    <t>Data Source</t>
  </si>
  <si>
    <t>IMPACT</t>
  </si>
  <si>
    <t>360G-ocf-a06G000000OoOhx</t>
  </si>
  <si>
    <t>Aspire</t>
  </si>
  <si>
    <t>Supporting ex-offender trainees on placement at Aspire during their transition to employment.</t>
  </si>
  <si>
    <t>GBP</t>
  </si>
  <si>
    <t>360G-ocf-org:1117726</t>
  </si>
  <si>
    <t>St Thomas School</t>
  </si>
  <si>
    <t>Oxford</t>
  </si>
  <si>
    <t>OX1 1NP</t>
  </si>
  <si>
    <t>to help disadvantaged and vulnerable people back into work</t>
  </si>
  <si>
    <t>Oxford city</t>
  </si>
  <si>
    <t>GB</t>
  </si>
  <si>
    <t>Oxford 008B</t>
  </si>
  <si>
    <t>LSOA</t>
  </si>
  <si>
    <t>GB-CHC-1151621</t>
  </si>
  <si>
    <t>Oxfordshire Community Foundation</t>
  </si>
  <si>
    <t>Adult Learning</t>
  </si>
  <si>
    <t>360G-ocf-a06G000000O7jnz</t>
  </si>
  <si>
    <t>Neighbourhood Return</t>
  </si>
  <si>
    <t>To build a network of first response volunteers who will respond to text, email or phone messages</t>
  </si>
  <si>
    <t>360G-ocf-org:001G000000r8exi</t>
  </si>
  <si>
    <t>2 Woodman's Cottages</t>
  </si>
  <si>
    <t>Witney</t>
  </si>
  <si>
    <t>OX29 6TS</t>
  </si>
  <si>
    <t>West Oxfordshire 005D</t>
  </si>
  <si>
    <t>Community General Fund</t>
  </si>
  <si>
    <t>360G-ocf-a06G000000O7jUu</t>
  </si>
  <si>
    <t>Young Hearts</t>
  </si>
  <si>
    <t>Family's ongoing care costs once the child is discharged from hospital</t>
  </si>
  <si>
    <t>360G-ocf-org:1107986</t>
  </si>
  <si>
    <t>PO Box 602</t>
  </si>
  <si>
    <t>Abingdon</t>
  </si>
  <si>
    <t>OX14 9GH</t>
  </si>
  <si>
    <t>Young Hearts has circa 150 members, the majority of whom are parents of children who have had heart surgery. Many children born with congenital heart disease are diagnosed in the womb and can expect to have a number of operations or surgical procedures as they grow to adulthood. Non-interventional childrens cardiac surgical services are based at the Oxford Children's Hospital (CHOX) At present children needing surgery are referred to Southampton University Hospital or Great Ormond Street pending the outcome of a government review later in 2014.This results in ongoing financial and emotional problems for the families. Young Hearts is campaigning to bring back surgical services to Oxford to complement the existing paediatric cardiac care provided in Oxford. Our organisation provides help, support and in some cases financial support to parents using these services. We also organise two annual family networking events and a telephone help service for parents of newly diagnosed children</t>
  </si>
  <si>
    <t>Oxfordshire</t>
  </si>
  <si>
    <t>360G-ocf-a06G000000O7cz6</t>
  </si>
  <si>
    <t>Easington Allotment Association</t>
  </si>
  <si>
    <t>Secure on-site storage unit for all the equipment we currently use to run events.</t>
  </si>
  <si>
    <t>360G-ocf-org:001G000000xsdg5</t>
  </si>
  <si>
    <t>c/o 76 Springfield Avenue</t>
  </si>
  <si>
    <t>Banbury</t>
  </si>
  <si>
    <t>OX16 9JB</t>
  </si>
  <si>
    <t>Easington Allotment Association is an organisation which manages the 97-plot Easington Allotment site in Banbury. Entirely run by volunteers, we take care of the day to day operations of the site, primarily to assist plot holders to work their allotments safely and effectively. We maintain the site and undertake the administration needed. Over the last ten years we have also developed our involvement with the local community by running events such as children's activities, bonfire nights and charity coffee mornings. We open our site regularly to welcome the public, promoting food-growing and allotmenteering. We liaise closely with the local council to support their environmental, community and crime awareness strategies. In addition we run a very successful discounted members' trading scheme, which offers gardening products at trade prices.</t>
  </si>
  <si>
    <t>Cherwell 006C</t>
  </si>
  <si>
    <t>360G-ocf-a06G000000R83B2</t>
  </si>
  <si>
    <t>Henley Youth Festival</t>
  </si>
  <si>
    <t xml:space="preserve">Two specific events during Henley Youth Festival 2014 </t>
  </si>
  <si>
    <t>http://www.hyf.org.uk</t>
  </si>
  <si>
    <t>360G-ocf-org:1044280</t>
  </si>
  <si>
    <t>c/o Matson House</t>
  </si>
  <si>
    <t>Henley on Thames</t>
  </si>
  <si>
    <t>RG9 3HB</t>
  </si>
  <si>
    <t>Henley Youth Festival is a not-for-profit, volunteer run Festival for young people who live or attend school/college in Henley on Thames and surrounding villages. It provides opportunities for young people that are not usually available through school - opportunities in performance, music, dance, singing, art, film, writing, photography and sport. Every young person, regardless of age, parental background, disability or financial situation has the opportunity to take part both in school and in out of school events. The Festival was established in 1994 and is funded entirely through the generosity of sponsors</t>
  </si>
  <si>
    <t>Henley on Thames and surrounding villages</t>
  </si>
  <si>
    <t>Wokingham 001A</t>
  </si>
  <si>
    <t>360G-ocf-a06G000000Oo5nT</t>
  </si>
  <si>
    <t>OXPOTS</t>
  </si>
  <si>
    <t>On-going funds for the tutor, insurance and the costs of clay and equipment</t>
  </si>
  <si>
    <t>360G-ocf-org:1022559</t>
  </si>
  <si>
    <t>Salfords</t>
  </si>
  <si>
    <t>Hook Norton</t>
  </si>
  <si>
    <t>OX15 5LG</t>
  </si>
  <si>
    <t>Oxpots is a small group who meet weekly in term time . It is aimed at providing adult blind and partially sighed people the opportunity to experiment with clay. With the help of a fully qualified potter and volunteers, members are encouraged to work on self directing projects. This involves such skills as coiling, slabbing, sculpting and glazing. The sessions last for 3 hours and there is an opportunity to talk with other members about their disabilities and how they cope on a daily basis. They are able to share experiences and inform others about different facilities or equipment that may be available. It offers support and encouragement in regaining confidence and rejuvenating members after sight loss. We encourage members to display their items at local events and venues and also arrange visits to museums where they can experience "hands on" sessions for the partially sighted. Transport is provided by volunteers and carers along with tea/coffee and homemade cake.</t>
  </si>
  <si>
    <t>Village</t>
  </si>
  <si>
    <t>Cherwell 009C</t>
  </si>
  <si>
    <t>360G-ocf-a06G000000Oo5oM</t>
  </si>
  <si>
    <t>The Pump House Project</t>
  </si>
  <si>
    <t>Parkour equipment and safety equipment.</t>
  </si>
  <si>
    <t>http://www.thepumphouseproject.com</t>
  </si>
  <si>
    <t>360G-ocf-org:1151905</t>
  </si>
  <si>
    <t>The Grange</t>
  </si>
  <si>
    <t>Faringdon</t>
  </si>
  <si>
    <t>SN7 8SA</t>
  </si>
  <si>
    <t>TPHP was established to create a community centre in the old Pump House theatre, specifically targetted at engaging young people in the town and surrounding villages in the pursuit of predominantly sport based skills and fitness and training opportunities. It incorporates Oxfordshire's first Parkour training centre under a fully trained instructor and youth worker.</t>
  </si>
  <si>
    <t>Vale of White Horse 007C</t>
  </si>
  <si>
    <t>360G-ocf-a06G000000R9KQ2</t>
  </si>
  <si>
    <t>Festival Spirit</t>
  </si>
  <si>
    <t xml:space="preserve">To take approx. 10 disabled people (VIPs) to 4 Festivals in 2014. </t>
  </si>
  <si>
    <t>http://www.festivalspirit.org</t>
  </si>
  <si>
    <t>360G-ocf-org:1144888</t>
  </si>
  <si>
    <t>2 Chawley Park</t>
  </si>
  <si>
    <t>OX2 9GG</t>
  </si>
  <si>
    <t>Festival Spirit is a UK registered charity that provides a full music festival experience to young adults who would not normally be able to attend or enjoy due to a life-limiting illness or disability. For example we’vie hosted a number of people with muscular dystrophy, spinal injuries, young amputee soldiers and cerebral palsy at Glastonbury, Wilderness and Womad festivals. We target 18-30 year olds living in the South of England to attend, with their carers, and provide support via nurses and volunteers to help out with their care and camp duties. Our camp consists of a wonderful marquee, specially adapted with hard flooring, curtained off sleeping area with full hospital profile beds, hoists and wheelchair charging facilities. The marquee is situated near to disabled showers and toilets. We work very closely with the various festival organisers to ensure they meet our high standards both prior and during the event.</t>
  </si>
  <si>
    <t>Disabled people living in Oxfordshire and surround</t>
  </si>
  <si>
    <t>Vale of White Horse 001C</t>
  </si>
  <si>
    <t>360G-ocf-a06G000000LyjCG</t>
  </si>
  <si>
    <t>Goring and District Youth Club</t>
  </si>
  <si>
    <t>The renovation of the Goring Community Centre</t>
  </si>
  <si>
    <t>360G-ocf-org:001G000000hziOj</t>
  </si>
  <si>
    <t>11A Cleevedown</t>
  </si>
  <si>
    <t>Reading</t>
  </si>
  <si>
    <t>RG8 0HB</t>
  </si>
  <si>
    <t>The Goring &amp; District Youth CLub (G&amp;DYC) is open to all young people aged 11- 18 within the village of Goring and surrounding district. We meet once a week at the Community Centre and provide a meeting place, as well as range of leisure and project based activities. Most summers we have also provided a summer activities Club.</t>
  </si>
  <si>
    <t>Goring on Thames</t>
  </si>
  <si>
    <t>South Oxfordshire 018B</t>
  </si>
  <si>
    <t>360G-ocf-a06G000000O9D74</t>
  </si>
  <si>
    <t>Oxford &amp; District Mencap</t>
  </si>
  <si>
    <t>Holidays, staffed entirely by volunteers, to people with learning disabilities from the Oxford area.</t>
  </si>
  <si>
    <t>http://www.oxfordmencap.org/</t>
  </si>
  <si>
    <t>360G-ocf-org:261236</t>
  </si>
  <si>
    <t>3 Five Mile Drive</t>
  </si>
  <si>
    <t>OX2 8HU</t>
  </si>
  <si>
    <t>To give help and support to children and adults with learning disability and support to their parents and other carers. We run the Seven O'clock Club for adults aged 15 and over - social activities each Wednesday evening. We also run a Summer Holiday Programme - six separate weeks for a total of 92 children and adults at Hill End Centre, Farmoor and at Glasbury Outdoor Education Centre in Herefordshire and in Wales.</t>
  </si>
  <si>
    <t>Oxford 001A</t>
  </si>
  <si>
    <t>360G-ocf-a06G000000MULlb</t>
  </si>
  <si>
    <t>Chipping Norton Green Gym</t>
  </si>
  <si>
    <t>Volunteers on training courses, buy more tools, publish leaflets.</t>
  </si>
  <si>
    <t>360G-ocf-org:001G000000tpBfX</t>
  </si>
  <si>
    <t>c/o 8 Bath Road</t>
  </si>
  <si>
    <t>OX16 0TW</t>
  </si>
  <si>
    <t>Green Gym exists for two primary purposes. First, to enhance the health and wellbeing of participants. Second, to achieve that through outdoor conservation work. Recent work has included the development and maintenance of a community orchard, construction of benches and development of wildlife areas for primary schools,and clearing ponds, streams and common land. The Green Gym initiative began nationally at the prompting of a doctor who identified the benefits of such activities for patients with physical and mental health problems.Green Gyms are initiated by The Conservation Volunteers, a national charity, but are expected to be self-governing and self-funding after an initial phase which, in our case, is some time in the past. We run a weekly session, lasting three hours, 50 weeks a year. We use hand rather than power tools to maximize health benefits and minimize costs.</t>
  </si>
  <si>
    <t>Chipping Norton and surrounding villages</t>
  </si>
  <si>
    <t>Cherwell 006A</t>
  </si>
  <si>
    <t>Post Panel Potentials 2014</t>
  </si>
  <si>
    <t>360G-ocf-a06G000000Li3EJ</t>
  </si>
  <si>
    <t>Abingdon Rowing Club</t>
  </si>
  <si>
    <t>Employ a professional rowing coach.</t>
  </si>
  <si>
    <t>http://www.abingdonrc.org.uk</t>
  </si>
  <si>
    <t>360G-ocf-org:001G000000hziCz</t>
  </si>
  <si>
    <t>Wilsham Road</t>
  </si>
  <si>
    <t>OX14 5LD</t>
  </si>
  <si>
    <t>Abingdon Rowing Club has a thriving junior section. We enable young people from Abingdon and the surrounding area the chance to row on the Thames. Many of our athletes come from schools with limited sporting activities, and many of our athletes have tried ballsports with limited success. Rowing is a sport that develops fitness, strength, life skills, and team work and we aim to give a chance to young people who may otherwise not enjoy sport. We row in the evenings during the summer on the river at Abingdon, and at the weekends in the afternoon. We compete at local and national events around the country. We are entirely volunteer run.</t>
  </si>
  <si>
    <t>Abingdon, Didcot, and other surrounding areas</t>
  </si>
  <si>
    <t>Vale of White Horse 008A</t>
  </si>
  <si>
    <t>360G-ocf-a06G000000NKraE</t>
  </si>
  <si>
    <t>Kidlington Good Neighbour Scheme</t>
  </si>
  <si>
    <t>Our day to day costs - rent, telephone, computer, office equipment, stationery, insurance.</t>
  </si>
  <si>
    <t>http://kidlingtoninformationcentre.org.uk</t>
  </si>
  <si>
    <t>360G-ocf-org:001G000000v2X42</t>
  </si>
  <si>
    <t>Exeter Hall</t>
  </si>
  <si>
    <t>Kidlington</t>
  </si>
  <si>
    <t>OX5 1AB</t>
  </si>
  <si>
    <t>We offer a Good Neighbour Scheme to disabled people and those over 60. We provide people in need with a local volunteer to help them with activities such as dog walking, garden tidying, shopping, household tasks, collecting prscriptions/library books and most importantly, befriending.</t>
  </si>
  <si>
    <t>Cherwell 018A</t>
  </si>
  <si>
    <t>360G-ocf-a06G000000NK9jR</t>
  </si>
  <si>
    <t>Witney Wolves SEN Tag Rugby Team</t>
  </si>
  <si>
    <t>Hosting annual International Tag Rugby Festival for children with Special Educational Needs</t>
  </si>
  <si>
    <t>http://www.pitchero.com/clubs/witneyrfc/</t>
  </si>
  <si>
    <t>360G-ocf-org:001G000000v2bJt</t>
  </si>
  <si>
    <t>19 Burford Road</t>
  </si>
  <si>
    <t>OX2 6DP</t>
  </si>
  <si>
    <t>Witney Wolves is a SEN tag rugby team for children and adults from aged 7 upwards and so the main activity is learning to play tag rugby. Our main aims for the team are to provide the children with lessons in teamwork, respect for others and themselves, build on their self-esteem, gain exercise, and generally have fun with others who are able to play at their level.</t>
  </si>
  <si>
    <t>United Kingdom</t>
  </si>
  <si>
    <t>Oxford 009C</t>
  </si>
  <si>
    <t>360G-ocf-a06G000000Ppz3Q</t>
  </si>
  <si>
    <t>Berinsfield Information And Volunteer Centre</t>
  </si>
  <si>
    <t xml:space="preserve">To refurbish our premises. </t>
  </si>
  <si>
    <t>360G-ocf-org:1082301</t>
  </si>
  <si>
    <t>39 Thane Drive</t>
  </si>
  <si>
    <t>Berinsfield</t>
  </si>
  <si>
    <t>OX10 7NE</t>
  </si>
  <si>
    <t>BIVC is an Information &amp; Guidance Centre, we provide a range of services to the residents of Berinsfield and surrounding villages. We offer a drop-in advice on practically any issue; if we can not help then we can signpost to agencies that can. We rely totally on volunteers to function on a day to day basis; the dedication and commitment given by our workers is astounding and this contributes immensely to our success in working within the community. Volunteers are given relevant training designed to assist them in improving their skills, achieve personal or professional development and to add substance to their CV. We also offer training and support to enable volunteers to re-enter the workplace and progress in their own careers. BIVC is responsible for editing, producing and delivering the local newsletter ‘Your Village Voice’, to over 1200 homes and businesses in the village. We are now the main communication hub of the village and are trying to develop community building projects. Berinsfield is an urban village set in rural surroundings that brings its own set of problems. The village has over 4,000 residents a large proportion of which are on benefits or low wages, single parents or older people. The Information centre has been running for approx 39 years. The centre provides a place where people can discuss their problems in an informal atmosphere but obtain professional and knowledgeable assistance. This is open to surrounding villages as well. We provide advice on all aspects of benefits, pensions, housing, advocacy, debt advice, crisis intervention, outreach, driving scheme, local information, community activities and volunteer training, we also create and distribute a free local magazine.</t>
  </si>
  <si>
    <t>Berinsfield, Oxfordshire</t>
  </si>
  <si>
    <t>South Oxfordshire 006B</t>
  </si>
  <si>
    <t>360G-ocf-a06G000000O6kTQ</t>
  </si>
  <si>
    <t>Blackbird Leys Adventure Playground</t>
  </si>
  <si>
    <t>To run an after school club with activities that runs well</t>
  </si>
  <si>
    <t>360G-ocf-org:273172</t>
  </si>
  <si>
    <t>c/o Leys Linx Centre</t>
  </si>
  <si>
    <t>OX4 6HW</t>
  </si>
  <si>
    <t>We are an adventure Playground with halls and outside space providing recreational play for 8-13 year old children. We run an after school club that is mainly attended by children at the local junior schools and various play schemes during school holidays when children come from further afield and include those from secondary schools. Our aim is to provide these children and young people with a safe place where they can learn to interact with others and accept those who are different from themselves as they use all our facilities.The obesity rate at the end of primary schools in Blackbird Leys is 29% yet here at the playground they are able to exercise by having fun. We also aim to provide them, during the after school club with a healthy snack. They play on the structures and have endless fun as they run round often playing imaginary games. A new in-ground trampoline has added to the choice of equipment they can use. Our staff and volunteers are trained in play principles and these encourage children to choose their own activities so that the child can make a choice that fits their mood. One of our objectives is to allow the children who come to be able to find constructive ways of coping with the different feelings they might have. They use the arts and crafts facilities, many table games such as table tennis, table football and pool and will cook and garden as well as use the many outside play structures and equipment The number of people on the estate with no formal educational qualification is high and so our staff and volunteers are able to help and encourage the children to aspire and do well at school. They will sometimes bring homework for staff to look at. We have a good selection of books they can refer to and they quite often can be seen playing schools or offices. The Constitution of Blackbird Leys Adventure Playground states: "The objects of BLAP shall be the provision of play and recreation facilities and other leisure time occupation for children resident in and around Oxford...the facilities being a) those of which children have need by reason of their youth or social and economic circumstances and b) Those which will improve the conditions of life for such children by promoting their physical, mental and spiritual well-being."</t>
  </si>
  <si>
    <t>Blackbird Leys and Greater Leys</t>
  </si>
  <si>
    <t>Oxford 018A</t>
  </si>
  <si>
    <t>360G-ocf-a06G000000Oo5k6</t>
  </si>
  <si>
    <t>EVE (Women's Wellbeing Project)</t>
  </si>
  <si>
    <t xml:space="preserve">The Satellites are a base for direct work with the women. </t>
  </si>
  <si>
    <t>http:/evewomenswellbeing.org</t>
  </si>
  <si>
    <t>360G-ocf-org:1132281</t>
  </si>
  <si>
    <t>Building 549 Brice Road</t>
  </si>
  <si>
    <t>Bicester</t>
  </si>
  <si>
    <t>OX25 5TE</t>
  </si>
  <si>
    <t>The core aim of the project is to help women to fulfil their full potential, bring back the laughter and enrich their lives. Provide support and eliminate isolation Give women a voice as well as encourage them to build their self-esteem and confidence to enable them to move forward. Through our 5 point approach: Education Practical Skills Listening &amp; Support Health &amp; Beauty Mind &amp; Body</t>
  </si>
  <si>
    <t>Bicester, Banbury, Upper Heyford.</t>
  </si>
  <si>
    <t>Cherwell 010C</t>
  </si>
  <si>
    <t>360G-ocf-a06G000000Oo5o2</t>
  </si>
  <si>
    <t>2nd Wallingford Scout Group</t>
  </si>
  <si>
    <t>To make urgent improvements to the scout hut and site</t>
  </si>
  <si>
    <t>360G-ocf-org:001G0000010lCVA</t>
  </si>
  <si>
    <t>c/o 18 St Nicholas Road</t>
  </si>
  <si>
    <t>Wallingford</t>
  </si>
  <si>
    <t>OX10 8HT</t>
  </si>
  <si>
    <t>2nd Wallingford Scout Group is an entirely volunteer led group that provides opportunities for 99 local children to learn new skills, to work together and to uphold the Scout movement principles. We run one Beaver colony for children aged 5 to 7, two Cub packs for children aged 7 to 10 and one Scout pack for children aged 10 to 14. Our building is also used as a base for the local Scout Explorers group, a Scout shop serving all the groups in the local area and as the sorting office for the District Christmas Scout Post.</t>
  </si>
  <si>
    <t>South Oxfordshire 012E</t>
  </si>
  <si>
    <t>360G-ocf-a06G000000QWef0</t>
  </si>
  <si>
    <t>Cherwell Division Guides</t>
  </si>
  <si>
    <t>Events to celebrating Brownies 100th Birthday in 2014.</t>
  </si>
  <si>
    <t>http://www.oxfordshiregirlguiding.org.uk</t>
  </si>
  <si>
    <t>360G-ocf-org:306016</t>
  </si>
  <si>
    <t>30 Wood End</t>
  </si>
  <si>
    <t>OX16 9ST</t>
  </si>
  <si>
    <t>Girlguidinging is aimed from age 5+ Rainbows,Brownies,Guides,Senior Section and Young Leaders and Adult Leaders. We provide a 'girls only' space and encourage girls to be them selves, form part of a team-Patrols and the whole Unit and be aware of the other members of Guiding UK and Worldwide At a local level we gather together for various celebrations within Guiding and support celebrations within our local communities. We are a 'Worldwide' organisation and we encourage travel to various parts of the world. We aim to encourage the girls to be independent, work together as part of a team and be able to join in as a whole group and to try and accomplish their aims</t>
  </si>
  <si>
    <t>Banbury and surrounding villages</t>
  </si>
  <si>
    <t>Cherwell 007A</t>
  </si>
  <si>
    <t>360G-ocf-a06G000000QWTXX</t>
  </si>
  <si>
    <t>Jacari</t>
  </si>
  <si>
    <t xml:space="preserve">Provide home teaching to children in Oxford for whom English is an additional language. </t>
  </si>
  <si>
    <t>http://www.jacari.org</t>
  </si>
  <si>
    <t>360G-ocf-org:1108827</t>
  </si>
  <si>
    <t>16-17 Turl Street</t>
  </si>
  <si>
    <t>OX1 3DH</t>
  </si>
  <si>
    <t>Jacari's primary aim is to increase educational participation and engagement among children in Oxford for whom English is an additional language. It does this by training more than 250 volunteer university students and coordinating their weekly home tutoring to almost 300 local children who speak English as an additional language. These students have been identified by their schools as pupils who would benefit from regular additional teaching in order to achieve their academic potential, but whom would otherwise be unable to access this support.</t>
  </si>
  <si>
    <t>Oxford City areas of deprivation</t>
  </si>
  <si>
    <t>Oxford 008A</t>
  </si>
  <si>
    <t>360G-ocf-a06G000000O6jZm</t>
  </si>
  <si>
    <t>Drayton Football Club</t>
  </si>
  <si>
    <t>Drayton Football club needs new Goal Posts to be able to play next season.</t>
  </si>
  <si>
    <t>360G-ocf-org:001G000000xrEZu</t>
  </si>
  <si>
    <t>The Recreation Ground</t>
  </si>
  <si>
    <t>OX14 4LF</t>
  </si>
  <si>
    <t>The Association shall be known as Drayton Football Club (DFC). DFC will be a non profit making organisation run for the purpose of providing facilities for the playing of Association Football, and the provision of related social facilities within the village of Drayton. The Association will encourage participation in Association Football by all regardless of race, age, sex, disability, ethnicity, nationality, religion and sexual orientation, subject to the ability of the club to provide the appropriate facilities.</t>
  </si>
  <si>
    <t>Drayton and Abingdon,</t>
  </si>
  <si>
    <t>Vale of White Horse 010A</t>
  </si>
  <si>
    <t>360G-ocf-a06G000000Oo5lr</t>
  </si>
  <si>
    <t>Oxford Football League</t>
  </si>
  <si>
    <t>To grow the Oxford Charity Football league</t>
  </si>
  <si>
    <t>http://www.charityfootballleague.co.uk</t>
  </si>
  <si>
    <t>360G-ocf-org:001G0000010lCTm</t>
  </si>
  <si>
    <t>Charity Football League</t>
  </si>
  <si>
    <t>C/O Jacari</t>
  </si>
  <si>
    <t>We are a social enterprise set up to generate a long-term sustainable source of funding for the local children's charity Jacari, which is a student charity providing home tutoring for children aged 4-16 who don't speak English as their first language. We run a local eight-a-side football league in Oxford, used by the community and with the profits going to Jacari which owns all the shares in the enterprise. Our vision is to make Jacari self-sufficient and to cover the c.£30,000 annual running costs of the charity, as well as to provide a model of social enterprise funding which can be used by other local charities.</t>
  </si>
  <si>
    <t>East Oxford</t>
  </si>
  <si>
    <t>360G-ocf-a06G000000RA6Vb</t>
  </si>
  <si>
    <t>Thame Bowls Club</t>
  </si>
  <si>
    <t>Refurbish the club house with new chairs and tables.</t>
  </si>
  <si>
    <t>http://www.thamebowls.com</t>
  </si>
  <si>
    <t>360G-ocf-org:001G000001APhPv</t>
  </si>
  <si>
    <t>Chiltern Grove, Queen's Road,</t>
  </si>
  <si>
    <t>Thame</t>
  </si>
  <si>
    <t>OX9 3NH</t>
  </si>
  <si>
    <t>An active bowls club for all ages especially the elderly. Increased membership by over 50% in last 4 years compared with fall of 10% in membership nationally.Many members are widows or widowers and also use the club to socialise throughout the year. Increasing number of outside organisations using the clubhouse including an art class, a whist club, the local residents association and the hockey and tennis clubs.</t>
  </si>
  <si>
    <t>Thame and the surrounding villages.</t>
  </si>
  <si>
    <t>South Oxfordshire 003A</t>
  </si>
  <si>
    <t>360G-ocf-a06G000000Li3Gp</t>
  </si>
  <si>
    <t>BENSON ECOLOGICAL STUDY TEAM (BEST)</t>
  </si>
  <si>
    <t>Maintaining Millbrook Meadis, a small nature reserve and developing wildflower meadow</t>
  </si>
  <si>
    <t>360G-ocf-org:001G000000t0owj</t>
  </si>
  <si>
    <t>4 CHURCH ROAD</t>
  </si>
  <si>
    <t>WALLINGFORD</t>
  </si>
  <si>
    <t>OX10 6SF</t>
  </si>
  <si>
    <t>AIMS: To maintain and enhance the ecology and landscape of Benson and to disseminate information which stimulates interest among members of the village including the young. ACTIVITIES: 1) talks and presentations from guest speakers on matters of ecological/environmental interest; 2) visits to nature reserves, wildlife sites etc; 3) maintenance of small local nature reserve and wildflower meadow in village of Benson; 4) surveys and recording of ecology and wildlife in Benson parish and neighbouring areas.</t>
  </si>
  <si>
    <t>Benson parish</t>
  </si>
  <si>
    <t>South Oxfordshire 011A</t>
  </si>
  <si>
    <t>360G-ocf-a06G000000Oo5n4</t>
  </si>
  <si>
    <t>One-Eighty</t>
  </si>
  <si>
    <t>Working with class groups about the effect their parents mental health can have on them</t>
  </si>
  <si>
    <t>http://www.one-eighty.org.uk</t>
  </si>
  <si>
    <t>360G-ocf-org:1147546</t>
  </si>
  <si>
    <t>The Old Court House</t>
  </si>
  <si>
    <t>OX1 1SS</t>
  </si>
  <si>
    <t>One-Eighty is a children's charity that works with children and young people (aged 4 to 16) whose behaviour causes them to be at risk of exclusion (often from both school and mainstream society). Our statistics are increasingly showing that these young people have experienced various degrees of childhood trauma that has influenced their behaviour. For instance, nearly 40% of the children we worked with in 2012/13 were or had been looked after children, 35% had a parent or sibling with a mental health illness, and 10% had an adult member of their household in custody. As a result we run a mix of prevention and support programmes that enable young people to reflect on their situations and challenge the effects that life events have may had on them. The team is made up of professionals with a background in Psychology, Social work, Teaching, Play therapies and Youthwork. All services are researched and evaluated, and new projects are piloted with a minimum of 30 young people.</t>
  </si>
  <si>
    <t>All Oxfordshire</t>
  </si>
  <si>
    <t>Oxford 005D</t>
  </si>
  <si>
    <t>360G-ocf-a06G000000QYsXD</t>
  </si>
  <si>
    <t>Wolvercote Community Benefit Society</t>
  </si>
  <si>
    <t>Start-up costs covering the legal fees, financial advice, and initial administration costs</t>
  </si>
  <si>
    <t>http://www.villageshopproject.com/</t>
  </si>
  <si>
    <t>360G-ocf-org:32184R</t>
  </si>
  <si>
    <t>32184R</t>
  </si>
  <si>
    <t>2 Rowland Close</t>
  </si>
  <si>
    <t>OX28PW</t>
  </si>
  <si>
    <t>The Wolvercote Community Benefit Society Ltd (WCBS) has been established to acquire the freehold of the Post Box (82 Godstow Road), the village shop of Lower Wolvercote, Oxford. The freehold is presently on the market for sale as an investment or redevelopment opportunity. There is an existing excellent tenant, who runs this village shop, but he cannot himself purchase the freehold. By purchasing and holding for the future the freehold of the shop, the WCBS will ensure that the village shop remains in place for the benefit of the community on a long term basis. The shop is a vital cornerstone of the community, not only selling everyday necessities, but also providing additional services to the community. Local organisations use the shop as a centre for information about events in Wolvercote and it provides a key social hub for the village.</t>
  </si>
  <si>
    <t>Wolvercote, Oxford</t>
  </si>
  <si>
    <t>Oxford 001B</t>
  </si>
  <si>
    <t>360G-ocf-a06G000000PoBOL</t>
  </si>
  <si>
    <t>EASI Cup Trophies</t>
  </si>
  <si>
    <t>Trophies and medals and minibus hire</t>
  </si>
  <si>
    <t>360G-ocf-org:001G0000014QVWe</t>
  </si>
  <si>
    <t>JMC</t>
  </si>
  <si>
    <t>360G-ocf-a06G000000MUaBw</t>
  </si>
  <si>
    <t>Bicester Good Neighbour Scheme</t>
  </si>
  <si>
    <t xml:space="preserve">To fund our coordinator, and pay the out of pocket expenses of volunteers. </t>
  </si>
  <si>
    <t>http://www.goodneighbourscheme.com</t>
  </si>
  <si>
    <t>360G-ocf-org:001G000000hziGW</t>
  </si>
  <si>
    <t>c/o Bicester Health &amp; Wellbeing Centre</t>
  </si>
  <si>
    <t>OX26 6DJ</t>
  </si>
  <si>
    <t>Bicester Good Neighbour scheme aims to provide a free, caring, home visiting service to local older people. We aim to alleviate loneliness by matching clients with volunteer befrienders. The scheme is based at the Bicester Health &amp; Wellbeing Centre and employs a part-time paid coordinator to match volunteers and clients. Volunteers are interviewed, DBS checked and issued with a "Do's and Don'ts" guide to help get them started. Clients are initially visited at home by our coordinator to find out about their situation and likes/dislikes in order to make a suitable match with one of our volunteers. We hold regular coffee mornings for both volunteers and clients to celebrate our work. Clients are usually isolated and often housebound older people. Volunteers visit their clients at home regularly, usually weekly, to offer friendship and support. As well as befriending, they may help with small practical tasks around the home, shopping, light gardening work, accompany clients to appointments, and check that they are safe, well and warm.</t>
  </si>
  <si>
    <t>Cherwell 015D</t>
  </si>
  <si>
    <t>Red Nose Day Community Cash</t>
  </si>
  <si>
    <t>360G-ocf-a06G000000MULmq</t>
  </si>
  <si>
    <t>Cheney Over 50's Club</t>
  </si>
  <si>
    <t>Public service provision support service for elderly, education, travel and gardening.</t>
  </si>
  <si>
    <t>360G-ocf-org:001G000000hziJ0</t>
  </si>
  <si>
    <t>1 Wilberforce Street</t>
  </si>
  <si>
    <t>OX3 7AN</t>
  </si>
  <si>
    <t>The club provides a weekly afternoon meeing place and encourages local pernsioners to get out of the house and to socialise, meet new people and keep in touch with local news. As well as the weekly speaker and games, a number of activities, special events and coach trips are organised. The club has been runing for 20 years and has an average attendance of 45 from 70 members</t>
  </si>
  <si>
    <t>Cheney</t>
  </si>
  <si>
    <t>Oxford 006C</t>
  </si>
  <si>
    <t>360G-ocf-a06G000000MTmwd</t>
  </si>
  <si>
    <t>Witney Hockey Club</t>
  </si>
  <si>
    <t>PROJECT COACH - CAPACITY BUILDING AIM.</t>
  </si>
  <si>
    <t>http://www.witneyhockey.org.uk</t>
  </si>
  <si>
    <t>360G-ocf-org:001G000000ug2Kc</t>
  </si>
  <si>
    <t>4 Warwick Close</t>
  </si>
  <si>
    <t>Carterton</t>
  </si>
  <si>
    <t>OX18 3QD</t>
  </si>
  <si>
    <t>Witney Hockey has over 200+ members from all over West Oxfordshire. Our aim is to play top quality hockey and to enjoy a good after match club atmosphere. There are opportunities to train twice a week and improve fitness and skills. We run five men’s and three ladies sides and are particularly proud of our Junior Development Program. We are passionate about the sport we love and believe everyone, regardless of background, should have the opportunity to experience ‘sport for all’. This vision, inspired by our ‘Club First 2014-18’ renewal, has led to our Community Outreach Action through Coaching Hockey (COACH) Project.</t>
  </si>
  <si>
    <t>Witney Town OX18</t>
  </si>
  <si>
    <t>West Oxfordshire 013C</t>
  </si>
  <si>
    <t>360G-ocf-a06G000000OoVEs</t>
  </si>
  <si>
    <t>360G-ocf-a06G000000MUXOq</t>
  </si>
  <si>
    <t>Pathfinders Youth Canoe Club</t>
  </si>
  <si>
    <t>A container as a storage facility for our boats and equipment.</t>
  </si>
  <si>
    <t>http://www.pycc.wordpress.com</t>
  </si>
  <si>
    <t>360G-ocf-org:001G000000v2bLp</t>
  </si>
  <si>
    <t>117 Mill Street</t>
  </si>
  <si>
    <t>OX5 2EE</t>
  </si>
  <si>
    <t>We are a club providing canoeing and kayaking opportunities for young people aged 11-18. We are staffed entirely by volunteers. From April to September we run club activities on the river at Abingdonon Monday nights, as well as river paddling days and weekend trips.This includes whitewater kayaking, river running and competitions.We have also run three trips abroad to the Slovenian and French Alps for alpine kayaking. We run beginner`s courses in the evenings and in the school holidays as part of the Vale and South Oxon holiday activity scheme.This allows those with no previous experience to join the club. We also run courses and taster sessions for local schools. We are an inclusive club and our ethos is very much cooperative rather than competitive. We encourage all members to take responsibility for their actions and to help to organise events as appropriate. We have a high retention level and many of our members reach a high level in paddlesport and in their personal development.</t>
  </si>
  <si>
    <t>South Abingdon OX14 5LD</t>
  </si>
  <si>
    <t>Cherwell 017B</t>
  </si>
  <si>
    <t>360G-ocf-a06G000000MUaDw</t>
  </si>
  <si>
    <t>136 (Chpping Norton) Squadron, Air Training Corps</t>
  </si>
  <si>
    <t>Expedition equipment which is easily looked after, robust, and essential to good quality learning outcomes</t>
  </si>
  <si>
    <t>http://www.136atc.com</t>
  </si>
  <si>
    <t>360G-ocf-org:001G000000v2gHR</t>
  </si>
  <si>
    <t>Near Fire Station</t>
  </si>
  <si>
    <t>Chipping Norton</t>
  </si>
  <si>
    <t>OX7 5DY</t>
  </si>
  <si>
    <t>We are a youth organisation that aims to promote development of skills that will be useful in future life. These include qualities of team-work, leadership, courage, citizenship, self-reliance, responsibility, and a spirit of adventure. We also encourage an interest in the RAF and aviation. This is undertaken in an enviornment of gentle professional respect. We provide technical training in aviation leading to a BTEC. We offer leadership and teamwork training through specific exercises and by trips and expeditions where teamwork is required to accomplish the task. We encourage physical development towards a life of healthy living through sporting activities and physically demanding adventure training. We promote volunteering in the local community as part of fostering a feeling of belonging. Our adventure training and expedition work encourage skills of planning and self-reliance as well as exposing the young people to new environments and Britain's natural beauty.</t>
  </si>
  <si>
    <t>OX7 5DZ Squadron HQ with equipment in use in areas</t>
  </si>
  <si>
    <t>West Oxfordshire 001D</t>
  </si>
  <si>
    <t>360G-ocf-a06G000000Oo6AS</t>
  </si>
  <si>
    <t>Cultivate</t>
  </si>
  <si>
    <t>Using food to deliver vibrant and healthy local communities in Oxford.</t>
  </si>
  <si>
    <t>http://cultivateoxford.org/</t>
  </si>
  <si>
    <t>360G-ocf-org:001G000000xrc3E</t>
  </si>
  <si>
    <t>Pipers Wait</t>
  </si>
  <si>
    <t>Stonesfield</t>
  </si>
  <si>
    <t>OX29 8EB</t>
  </si>
  <si>
    <t>Oxford 002E</t>
  </si>
  <si>
    <t>360G-ocf-a06G000000OoVFg</t>
  </si>
  <si>
    <t>Cheney Falcon</t>
  </si>
  <si>
    <t>Retain our inspirational Head Coach for another year</t>
  </si>
  <si>
    <t>http://www.cheneyfalcon.co.uk</t>
  </si>
  <si>
    <t>360G-ocf-org:001G000000xsu0z</t>
  </si>
  <si>
    <t>360G-ocf-a06G000000MTlFc</t>
  </si>
  <si>
    <t>Archway Foundation</t>
  </si>
  <si>
    <t xml:space="preserve">To provide training for ten new volunteers. </t>
  </si>
  <si>
    <t>http://www.archwayfoundation.org.uk</t>
  </si>
  <si>
    <t>360G-ocf-org:299533</t>
  </si>
  <si>
    <t>New Marston Pastoral Centre</t>
  </si>
  <si>
    <t>OX3 0DL</t>
  </si>
  <si>
    <t>We are a very small charity employing three part time members of staff. However, with our supportive volunteer base (currently 92 volunteers) we are able to provide much needed support to people who are affected by loneliness and in doing so we help to improve their physical and mental health. Weekly we provide a range of social and therapeutic activities for over 150 older people who’s financial, physical and mental well-being are affected by the impact of loneliness. We work to address the complex problems by providing: (a) opportunities for people to come together in a social environment, (b) weekly therapeutic activities, (c) a befriending service for those who are to frail or housebound or lack the confidence to engage with our support group activities (d) a wide range of volunteering opportunities that enable services users to engage at a level of their choice and capacity. We also provide a volunteer car scheme to ensure that anyone who is lonely can access our services.</t>
  </si>
  <si>
    <t>0X3 0DL</t>
  </si>
  <si>
    <t>Oxford 006F</t>
  </si>
  <si>
    <t>360G-ocf-a06G000000MScay</t>
  </si>
  <si>
    <t>Bicester Widows Club</t>
  </si>
  <si>
    <t>Use it to subsidise outings/monthly meeting activities with speakers,</t>
  </si>
  <si>
    <t>360G-ocf-org:001G000000hziGb</t>
  </si>
  <si>
    <t>via Secretary 13 Centre Rise, Horspath,</t>
  </si>
  <si>
    <t>xOxford</t>
  </si>
  <si>
    <t>OX33 1TL</t>
  </si>
  <si>
    <t>We are Bicester Widows Club and we are not a bereavement club but aim to bring people together that have lost their loved ones and need to make new friends and contacts and generally enjoy life without their partners.</t>
  </si>
  <si>
    <t>South Oxfordshire 002D</t>
  </si>
  <si>
    <t>360G-ocf-a06G000000MUMEy</t>
  </si>
  <si>
    <t>Oxfordshire Science Festival</t>
  </si>
  <si>
    <t>Aa science fair called ATOM!</t>
  </si>
  <si>
    <t>http://www.oxfordshiresciencefestival.co.uk</t>
  </si>
  <si>
    <t>360G-ocf-org:001G000000hziYf</t>
  </si>
  <si>
    <t>#</t>
  </si>
  <si>
    <t>5 Hollow Furlong</t>
  </si>
  <si>
    <t>Cassington</t>
  </si>
  <si>
    <t>OX29 4ET</t>
  </si>
  <si>
    <t>The Oxfordshire Science Festival (OSF) is an annual Festival that combines accessibility and entertainment with the complexities of real science. Over 14 days, the OSF coordinates a huge range of talks, debates, hands-on workshops, sci-art installations and interactive events with the aim of stimulating interest and engagement in science amongst people of all ages. OSF aims to engage and enthuse people about science by offering accessible, creative and relevant activities to the broadest possible range of people, in particular (but not exclusively) by: • offering events that enable the broadest possible group of people to have a better understanding of how science is part of, and impacts on, their everyday life. • providing hands on, interactive science events with broad and lasting impact which will encourage increased public engagement across Oxfordshire and neighbouring counties. • facilitating dialogue between scientists and the public</t>
  </si>
  <si>
    <t>Abingdon Town Centre, OX14 3HL</t>
  </si>
  <si>
    <t>West Oxfordshire 006A</t>
  </si>
  <si>
    <t>360G-ocf-a06G000000MUZPa</t>
  </si>
  <si>
    <t>Falcon Rowing and Canoeing Club</t>
  </si>
  <si>
    <t>Acquisition of kayaks and paddles.</t>
  </si>
  <si>
    <t>http://www.falconrcc.co.uk/</t>
  </si>
  <si>
    <t>360G-ocf-org:1062583</t>
  </si>
  <si>
    <t>Falcon Rowing &amp; Canoeing Club</t>
  </si>
  <si>
    <t>Meadow Lane</t>
  </si>
  <si>
    <t>OX4 4BJ</t>
  </si>
  <si>
    <t>Falcon offers rowing and canoeing for people of all abilities, ambitions and ethnicity in a friendly social setting. Our members, aged 8 to 82, exercise for pleasure or competition. The Rowing Club has five areas of activity 1) Coached rowing sessions during week days - popular with mothers and retirees. British Rowing flagship initiative 2) We sucessfully introduced Cheney Comprehensive after school rowing club for 30 pupils - 20% on free school meals 3) Most successful club on the Upper Thames in developing recreational boat-touring 4) 20 years of adaptive rowing for members with disabilities 5) Public training sessions These activities are supported by a fully inclusive atmosphere and close links with the East Oxford community. In 2012 the club seeks to build on the junior sculling success and hold playground 'outreach' demos in 5 schools. Falcon offers rowing and canoeing for people of all abilities, ambitions and ethnicity in a friendly social setting. Our members, aged 8 to 82, exercise for pleasure or competition. The Rowing Club has five areas of activity 1) Coached rowing sessions during week days - popular with mothers and retirees. British Rowing flagship initiative 2) We sucessfully introduced Cheney Comprehensive after school rowing club for 30 pupils - 20% on free school meals 3) Most successful club on the Upper Thames in developing recreational boat-touring 4) 20 years of adaptive rowing for members with disabilities 5) Public training sessions These activities are supported by a fully inclusive atmosphere and close links with the East Oxford community. In 2012 the club seeks to build on the junior sculling success and hold playground 'outreach' demos in 5 schools.</t>
  </si>
  <si>
    <t>East Oxford: OX4 4BJ</t>
  </si>
  <si>
    <t>Oxford 014B</t>
  </si>
  <si>
    <t>360G-ocf-a06G000000MUMCO</t>
  </si>
  <si>
    <t>Bodicote Pleasant Hour Club</t>
  </si>
  <si>
    <t>The project is to provide a day out at the seaside including lunch in congenial company.</t>
  </si>
  <si>
    <t>360G-ocf-org:001G000000v2Oxy</t>
  </si>
  <si>
    <t>Dillon Court</t>
  </si>
  <si>
    <t>OX154DW</t>
  </si>
  <si>
    <t>To provide the elderly and frail an interesting afternoon with friends playing whist, games, lunch or afternoon tea out, entertainers and speakers on various topics.</t>
  </si>
  <si>
    <t>Bodicot, Oxfordshire</t>
  </si>
  <si>
    <t>Cherwell 008C</t>
  </si>
  <si>
    <t>360G-ocf-a06G000000MUMCi</t>
  </si>
  <si>
    <t>Shipton RF and VH Charity</t>
  </si>
  <si>
    <t>To give these children the opportunity to learn and play musical instruments.</t>
  </si>
  <si>
    <t>http://www.newbeaconsfieldhall.co.uk</t>
  </si>
  <si>
    <t>360G-ocf-org:304363</t>
  </si>
  <si>
    <t>New Beaconsfield Hall</t>
  </si>
  <si>
    <t>OX7 6BQ</t>
  </si>
  <si>
    <t>The charity was established to oversee the running of New Beaconsfield Hall which is a community hall purposeful built in 1998 to serve the local communities with an opportunity to attend social groups and a varied activity programme. Groups at the hall are a broad cross-section of adults, children, families,the elderly and teenagers. Activities available to these groups are varied and include sports, arts, music and social occasions some of which are run voluntarily. Our main aims are to make the hall activities accessible and affordable to as many people in the local community as possible. Key community groups are children and young people. The manager of the hall charity has set up a rock school for this key group as an alternative to sports activities. The rock school project is available to children 6 and 16 year of age to learn various musical instruments but not all of the attendees have their own instruments.</t>
  </si>
  <si>
    <t>Shipton-under-Wychwood OX7 6BQ</t>
  </si>
  <si>
    <t>West Oxfordshire 003A</t>
  </si>
  <si>
    <t>360G-ocf-a06G000000MUXBr</t>
  </si>
  <si>
    <t>Waterways Residents Community Interest Company</t>
  </si>
  <si>
    <t>We would like to buy furnishings and equipment for the Community Room</t>
  </si>
  <si>
    <t>http://www.thewaterways.co.uk</t>
  </si>
  <si>
    <t>360G-ocf-org:001G000000v2bCX</t>
  </si>
  <si>
    <t>34 Elizabeth Jennings Way</t>
  </si>
  <si>
    <t>OX27BN</t>
  </si>
  <si>
    <t>The Waterways Residents CIC (WRCIC) was set up to continue the good works that a combination of the Waterways Residents Association and another charity called SHOUT! had been doing on this relatively new development in Oxford which has a mix of social and private housing. SHOUT had been funded to help the residents and children of the social housing, provide activities and support local groups to encourage the different residents to mix and enjoy living together. When the SHOUT organisation funding stopped and the community room needed to be managed properly, the WRCIC was created to sign the lease for the community room and to continue some of the activities that SHOUT had started - namely an end of summer fete and a Christmas Hog Roast. These events have continued using the equipment that SHOUT and others had provided but recently the main Gazebos that were donated by SHOUT to the WRCIC have collapsed making them unsafe to use at future events. On top of these events the WRCIC produces a Newsletter for the whole development three times a year, manage the website, deal with issues that arise on the development in support of the residents e.g. traffic and parking issues, issues with the railway, graffiti etc.. So, on top of managing the community room which does bring together a range of different people and is used by different groups from across the development, we create social harmony by creating the opportunity for people to meet up and get to know each other in a convivial atmosphere which creates social harmony.</t>
  </si>
  <si>
    <t>Summertown</t>
  </si>
  <si>
    <t>Oxford 003C</t>
  </si>
  <si>
    <t>360G-ocf-a06G000000MUXFt</t>
  </si>
  <si>
    <t>ADHD Oxfordshire</t>
  </si>
  <si>
    <t>To extend and improve our information and support services</t>
  </si>
  <si>
    <t>http://www.adhdoxfordshire.co.uk</t>
  </si>
  <si>
    <t>360G-ocf-org:001G000000v2bHY</t>
  </si>
  <si>
    <t>60 Merton Close</t>
  </si>
  <si>
    <t>OX29 4QF</t>
  </si>
  <si>
    <t>The purposes of our group are to provide information and support to parents of children with ADHD, adults with ADHD including suspected but not diagnosed, other family members, teachers and other professionals who work with the ADHD child, family or adult. We help to fill a gap in services for Attention Deficit Hyperactivity Disorder in Oxfordshire. This is achieved through providing an information and support service by telephone, email and face to face; daytime workshops; an evening support group; training sessions for service providers; loan of dvds and books. Our service is accessed through our website and word of mouth, and by referral from social workers, the Mental Health service, Youth Offending Service, Parenting workers and national organisations such as ADDISS. In our second year from March 2013 to February 2014, we aim to significantly increase awareness of our voluntary group in order to provide support for as many people as possible in Oxfordshire.</t>
  </si>
  <si>
    <t>Throughout Oxfordshire - please see note in 2.4</t>
  </si>
  <si>
    <t>West Oxfordshire 011C</t>
  </si>
  <si>
    <t>360G-ocf-a06G000000MUvTO</t>
  </si>
  <si>
    <t>Sandleigh Seniors</t>
  </si>
  <si>
    <t>To take the members to the local Aston Potteries</t>
  </si>
  <si>
    <t>360G-ocf-org:001G000000v325D</t>
  </si>
  <si>
    <t>Sandleign Seniors</t>
  </si>
  <si>
    <t>no</t>
  </si>
  <si>
    <t>47 Watson Cresecent</t>
  </si>
  <si>
    <t>OX13 6DS</t>
  </si>
  <si>
    <t>Sandleigh Seniors is a Club for people aged 55 years upwards consisting of 60 members. Meetings are held in the local Wootton and Dry Sandford Community Centre near Abingdon. We arrange lunches, occasionally with invited local school children who, for example, have taken part in pancake races /egg and spoon races with the encouragement of members cheering them on, school carol singing at Christmas lunch day, bingo, quizzes, sing-songs, local trips out (in individual cars driven by younger members and the volunteer committee), speakers, raffles, and filmshows. Each meeting is followed with tea and cakes etc</t>
  </si>
  <si>
    <t>Wootton</t>
  </si>
  <si>
    <t>Vale of White Horse 003E</t>
  </si>
  <si>
    <t>360G-ocf-a06G000000LysSj</t>
  </si>
  <si>
    <t>Sunflowers Groups</t>
  </si>
  <si>
    <t>Running costs of this project such as equipment, insurance and staff costs.</t>
  </si>
  <si>
    <t>http://www.sunflowersoxford.org.uk</t>
  </si>
  <si>
    <t>360G-ocf-org:1116495</t>
  </si>
  <si>
    <t>The Comfort Trust</t>
  </si>
  <si>
    <t>OX4 1RB</t>
  </si>
  <si>
    <t>The aim of Sunflowers is to empower and enhance the lives of pre-school children and their parents/carers in East Oxford. We provide practical and emotional support through provision of the following activities: - 2 weekly music groups - a weekly baby and toddler drop-in - a monthly Saturday morning drop-in We would like to continue and enhance our services to 0-4 year olds and their carers in East Oxford.</t>
  </si>
  <si>
    <t>East Oxford / Cowley</t>
  </si>
  <si>
    <t>Oxford 011F</t>
  </si>
  <si>
    <t>360G-ocf-a06G000000LyHZw</t>
  </si>
  <si>
    <t>Wood Farm Parent and Toddler Group</t>
  </si>
  <si>
    <t>New Arts and Crafts, new reading books and the day to day running costs</t>
  </si>
  <si>
    <t>360G-ocf-org:001G000000hziiz</t>
  </si>
  <si>
    <t>Wood Farm youth centre</t>
  </si>
  <si>
    <t>oxford</t>
  </si>
  <si>
    <t>ox3 8qq</t>
  </si>
  <si>
    <t>We operate 4 mornings a week in the Youth Centre on a very deprived Estate in Oxford. The age range is 0-5 years and the group is not only for children to meet friends and interact and to put them in good stead for when they start Nursery or School but for the parents, grandparents, childminders etc etc. We do activities such as playdough, painting, gluing, singing, storytime etc etc. We have a corner set up for the newborn babies and above, with a playmat, baby toys, bouncy chairs etc etc. We also have lots of toys for the older children ie dolls house, garage, small trikes etc etc. I have approx 30 families on my books and the Group is used every morning that we operate. It is fantastic that it is on the school grounds especially when the parents/carers drop their older siblings off at school and come straight into Group. The children are very forward after coming to Group as they have learnt how to paint, glue, draw, write etc and the teachers at the school notice this.</t>
  </si>
  <si>
    <t>Wood Farm Estate</t>
  </si>
  <si>
    <t>Oxford 010B</t>
  </si>
  <si>
    <t>360G-ocf-a06G000000MTxf1</t>
  </si>
  <si>
    <t>Heera Asian Womans Group</t>
  </si>
  <si>
    <t>Crèche sessions for the children while the parents undertake a training course on parenting</t>
  </si>
  <si>
    <t>360G-ocf-org:001G000000ugLPQ</t>
  </si>
  <si>
    <t>Rose Hill Children's Centre</t>
  </si>
  <si>
    <t>OX4 4UY</t>
  </si>
  <si>
    <t>The aim of our group is to assist ethnic minority families within our community of Rose hill and Littlemore in oxford city, to access the children's centre. The group meets once every week as part of the Children's centres provision of activities and services to the community. The group enables the families to be able to meet and socialise together with other families of the same ethnic background. This will give them an opportunity to promote and share their cultures. The group engages in activities that are culturally specific and relevant to them such as games and singing with their children, cooking,courses or just enjoy socialising,making friends and share experiences and advise. The group aims to promote inclusion and combat social exclusion for the families group identifies areas of support and any activities of benefit they require for their families so that activities can be set up to meet required needs. This promotes diversity and challenges discrimination and oppression</t>
  </si>
  <si>
    <t>Rose hill Oxford OX4 4UY</t>
  </si>
  <si>
    <t>Oxford 016F</t>
  </si>
  <si>
    <t>360G-ocf-a06G000000MUaEV</t>
  </si>
  <si>
    <t>Didcot TRAIN Youth Project</t>
  </si>
  <si>
    <t>Two new goals for the project whilst we are outdoors in the summer.</t>
  </si>
  <si>
    <t>http://www.didcottrain.org.uk</t>
  </si>
  <si>
    <t>360G-ocf-org:1094601</t>
  </si>
  <si>
    <t>118 Broadway</t>
  </si>
  <si>
    <t>Didcot</t>
  </si>
  <si>
    <t>OX11 8AB</t>
  </si>
  <si>
    <t>Didcot TRAIN Youth Project stands for To Reach out And Interact with the YouNg People of Didcot. We do detached youth work on the streets and meet young people where they are. Our aims are to help young people aged 11-18, who are at risk, through their leisure time activities to develop them physically, mentally, and socially. This is done through detached sessions on the streets and through the activities we provide which include positive alternative trips on weekends. We also run projects that include mentoring, football training, alcohol workshops, young people led projects and girls small project work. These projects are to encourage those at risk of anti-social behaviour away from their usual risky activities of drinking, sexual activity and drug taking.</t>
  </si>
  <si>
    <t>OX11 8AY</t>
  </si>
  <si>
    <t>South Oxfordshire 010C</t>
  </si>
  <si>
    <t>360G-ocf-a06G000000OpCeE</t>
  </si>
  <si>
    <t>ReachAbility</t>
  </si>
  <si>
    <t>HEAR AND NOW: DEMENTIA EMPOWERMENT FOR IMPROVING LOCAL SERVICES</t>
  </si>
  <si>
    <t>360G-ocf-org:001G000000xrbFr</t>
  </si>
  <si>
    <t>The Old Music Hall</t>
  </si>
  <si>
    <t>OX4 4EX</t>
  </si>
  <si>
    <t>Oxford 015E</t>
  </si>
  <si>
    <t>360G-ocf-a06G000000Oo69j</t>
  </si>
  <si>
    <t>Henley Riding for the Disabled Group</t>
  </si>
  <si>
    <t>The Henley Group of Riding for the Disabled operations</t>
  </si>
  <si>
    <t>360G-ocf-org:001G000000hziPp</t>
  </si>
  <si>
    <t>Newnham Hill Farm</t>
  </si>
  <si>
    <t>RG9 5TP</t>
  </si>
  <si>
    <t>South Oxfordshire 018A</t>
  </si>
  <si>
    <t>360G-ocf-a06G000000MTl7i</t>
  </si>
  <si>
    <t>Home-Start Banbury and Chipping Norton</t>
  </si>
  <si>
    <t>providing individually designed, needs-led, outcome focused, confidential support to a family</t>
  </si>
  <si>
    <t>http://www.home-startbanbury.org.uk</t>
  </si>
  <si>
    <t>360G-ocf-org:1114860</t>
  </si>
  <si>
    <t>Britannia Road CC, Grove Street</t>
  </si>
  <si>
    <t>OX16 5DN</t>
  </si>
  <si>
    <t>Home-Start aims to ensure that every family gets the help they need to give their children the best possible start in life. Home-Start provides a unique service for families - recruiting and training volunteers to support parents with young children at home. These volunteers visit every week offering friendship, practical help and emotional support. Support provided is individually-designed for each family, needs-led, outcomes-focused and confidential.</t>
  </si>
  <si>
    <t>OX16</t>
  </si>
  <si>
    <t>360G-ocf-a06G000000LyHEP</t>
  </si>
  <si>
    <t>North East Abingdon Good Neighbour Scheme</t>
  </si>
  <si>
    <t>http://www.neagns.co.uk</t>
  </si>
  <si>
    <t>360G-ocf-org:001G000000toSiS</t>
  </si>
  <si>
    <t>c/o 27 Bridge Street</t>
  </si>
  <si>
    <t>OX14 3HN</t>
  </si>
  <si>
    <t>WE offer a service in the community for those in need of help and support, which cannot be supplied through Social Care and Health and other professional care agencies. The people that need the support of the Good Neighbour Scheme may be older people, people with disabilities, people temporarily in need through illness or anyone who may be isolated in the community. A high percentage of our volunteers befriend elderly people.</t>
  </si>
  <si>
    <t>Abingdon, Oxfordshire, OX14</t>
  </si>
  <si>
    <t>Vale of White Horse 006A</t>
  </si>
  <si>
    <t>360G-ocf-a06G000000MUTjO</t>
  </si>
  <si>
    <t>Day to day costs - rent, telephone, computer, office equipment, stationery, insurance.</t>
  </si>
  <si>
    <t>360G-ocf-a06G000000Oo6Cu</t>
  </si>
  <si>
    <t>Farm Ability</t>
  </si>
  <si>
    <t>Allowing more adults with learning disabilities the chance to flourish and grow in the open air.</t>
  </si>
  <si>
    <t>http://www.farmability.org</t>
  </si>
  <si>
    <t>360G-ocf-org:1153282</t>
  </si>
  <si>
    <t>The Field Station</t>
  </si>
  <si>
    <t>OX2 8QJ</t>
  </si>
  <si>
    <t>Farm Ability is a unique and innovative project supporting adults across Oxfordshire with autism and/or learning disabilities to become 'co- farmers' on the farm, where they learn how to care for animals, countryside and horticultural skills and how to prepare healthy food. We value the positive health benefits from working with animals and nature, and are passionate about removing some of the barriers to physical exercise and accessing the outdoors which many adults with learning disabilities face. Our co-farmers spend most of the day in the fresh air engaging in a range of meaningful activities, including: collecting and grading eggs, feeding farm animals, working in an organic garden, tree planting and preparing food with fresh farm produce. The project provides a hands-on programme of training, equipping participants with real world skills to transition into work and live more independently. Through this, they learn that they 'can do', raising confidence and ultimately achievement.</t>
  </si>
  <si>
    <t>360G-ocf-a06G000000MTl9K</t>
  </si>
  <si>
    <t>ARCH (Assisted Reading for Children in Oxfordshire)</t>
  </si>
  <si>
    <t>Supporting volunteers and training more to help children in need of ARCH support.</t>
  </si>
  <si>
    <t>http://archoxfordshire.org.uk</t>
  </si>
  <si>
    <t>360G-ocf-org:1146276</t>
  </si>
  <si>
    <t>Gobles Court</t>
  </si>
  <si>
    <t>OX26 6AA</t>
  </si>
  <si>
    <t>ARCh recruits, trains and supports volunteers who work one-to-one with disadvantaged primary school children who are struggling with their reading. The aim is to provide sustained mentoring over the course of a year, boosting children's confidence and to impart a love of reading which we hope will enhance their lives. Each child benefits from 2 ARCh sessions a week, sharing books, games and chat with their helper. ARCh provides every volunteer with a box of books and games which are carefully chosen in order to inspire the children to really want to read.</t>
  </si>
  <si>
    <t>Pockets of high level deprivation within Oxon</t>
  </si>
  <si>
    <t>360G-ocf-a06G000000MTBbz</t>
  </si>
  <si>
    <t>Breathe Easy Banbury</t>
  </si>
  <si>
    <t>http://www.breatheeasybanbury.info</t>
  </si>
  <si>
    <t>360G-ocf-org:326730</t>
  </si>
  <si>
    <t>28 Nursery Drive</t>
  </si>
  <si>
    <t>OX16 2LY</t>
  </si>
  <si>
    <t>A support and activities group for people, family and interested parties involved with all aspects of living and working with the affects of lung disease. The group meets monthly for social interaction and to gain information and support. Many of our group are coping with the advanced affects of lung disease and may normally be housebound but otherwise may have very restricted mobility and the group is possibly the only way they have of getting out and about. Other members who are less affected share the active part of the volunteering. There are also other activities where Breathe Easy Banbury uses community facilities to promote awareness of what help is available relating to lung disease.</t>
  </si>
  <si>
    <t>Banbury and surrounding towns and villages</t>
  </si>
  <si>
    <t>Cherwell 003B</t>
  </si>
  <si>
    <t>360G-ocf-a06G000000MTkoq</t>
  </si>
  <si>
    <t>Keen (Kids Enjoy Exercise Now)</t>
  </si>
  <si>
    <t>Allsorts project, providing weekly sporting activities for young people with special needs</t>
  </si>
  <si>
    <t>http://www.keenoxford.org</t>
  </si>
  <si>
    <t>360G-ocf-org:299786 / 1157084</t>
  </si>
  <si>
    <t>299786 / 1157084</t>
  </si>
  <si>
    <t>16 -17 Turl Street</t>
  </si>
  <si>
    <t>Please note that in June 2014, KEEN became a charitable incorporated organisation with registered charity number 1157084. Prior to that, we operated under the name K.E.E.N (Kid's Enjoy Exercise Now), registered charity number 299786. Since this transition, our provision to our disabled service users has remained unchanged. KEEN provides free sporting and social activities for children and young adults with wide ranging needs and disabilities. We aim to provide one-to-one support to our service users (our "Athletes") from dedicated volunteers (our "Coaches"), who are largely students from Oxford's two universities. We run four different sessions, which take place each week of Oxford University term time. These include a multi-sports club for ages 4 - 25 (called AllSorts), two social clubs for teenagers and adults respectively (KEEN teens and GrEAT) as well as a creative session aimed at primary school age children (Zig-Zag). In additional to these, KEEN runs various one-off holiday activities, known as "KEEN+", which include swimming, pantomime visits, day-trips and more. KEEN gives disabled young people from Oxfordshire the opportunity to take part in a variety of activities that are similar to those enjoyed by their able bodied peers, yet may otherwise be unavailable to them. Our high level of support means that we can cater to a wide range of needs and disabilities, and tailor activities such that everyone can get involved. By linking local disabled young people with volunteers of a similar age, we provide a safe, social environment where our Athletes can develop their confidence and skills.</t>
  </si>
  <si>
    <t>Blackbird Leys, OX4 6JL</t>
  </si>
  <si>
    <t>360G-ocf-a06G000000MUXJ1</t>
  </si>
  <si>
    <t>Bampton Youth Club</t>
  </si>
  <si>
    <t xml:space="preserve">Outdoor equipment and a safe place to store it when it is not in use. </t>
  </si>
  <si>
    <t>360G-ocf-org:001G000000hziFB</t>
  </si>
  <si>
    <t>c/o Allandale Youth Centre</t>
  </si>
  <si>
    <t>OX18 3AA</t>
  </si>
  <si>
    <t>A village youth club providing weekly sports, games and arts and crafts activity sessions for children aged 8 - 13 and 14 - 17 years old, aiming to provide an integrated and inclusive approach within the community. We aim to hold regular fundraising events and event nights for the whole community to be involved in, thereby promoting a more positive image for the youth of the village. Also, a chance for families living in a rural area to be able to provide their children with opportunities they may not be able to provide for them theirselves at a low cost, thereby supporting families who may also be on a low income. We aim to make all activities run in sessions accessible to children with disabilities or special needs so that they do not miss out on opportunities as well, by adapting them to suit different needs and interests so they can be involved. We support this through suggestion boxes and verbal communication with both children and parents.</t>
  </si>
  <si>
    <t>Bampton</t>
  </si>
  <si>
    <t>West Oxfordshire 013A</t>
  </si>
  <si>
    <t>360G-ocf-a06G000000OoVRL</t>
  </si>
  <si>
    <t>After school club with activities that runs well.</t>
  </si>
  <si>
    <t>360G-ocf-a06G000000MUipD</t>
  </si>
  <si>
    <t>Banbury Bulldogs Skater Hockey Club</t>
  </si>
  <si>
    <t>Promote skater hockey locally, as a sport that both girls and boys</t>
  </si>
  <si>
    <t>http://www.banburybulldogs.com</t>
  </si>
  <si>
    <t>360G-ocf-org:001G000000k2Cgr</t>
  </si>
  <si>
    <t>23 Edmunds Road</t>
  </si>
  <si>
    <t>OX16 0QG</t>
  </si>
  <si>
    <t>Banbury Bulldogs was formed in 1999, the aim of the club was, and still is, to promote the growing sport of Inline Skater Hockey to players of all ages and abilities from five years old. We teach beginners everything they need to know to enjoy playing the game, players who want to, can go on to join the club, becoming a league player, and representing the club in the S.A.S.H (Southern Area Skater Hockey) League. One of our most successful players (Michael 'Magic' Wakelin) was Captain of the Junior GB Team at last years Europeans (Team GB came 3rd!). As a club we proudly encourage our more experienced players to mentor and coach the new-comers and / or inexperienced players.</t>
  </si>
  <si>
    <t>ox16 2bw</t>
  </si>
  <si>
    <t>Cherwell 005A</t>
  </si>
  <si>
    <t>360G-ocf-a06G000000Oo65T</t>
  </si>
  <si>
    <t>Apple Cafe (previously known as the Kennington Community Cafe)</t>
  </si>
  <si>
    <t>Community café</t>
  </si>
  <si>
    <t>http://www.applecafe.co.uk</t>
  </si>
  <si>
    <t>360G-ocf-org:001G000000qLZ8F</t>
  </si>
  <si>
    <t>St Swithun's Kennington Church Hall</t>
  </si>
  <si>
    <t>OX1 5PL</t>
  </si>
  <si>
    <t>Vale of White Horse 002C</t>
  </si>
  <si>
    <t>360G-ocf-a06G000000LyWIH</t>
  </si>
  <si>
    <t>Oxford Deaf and Hard of Hearing Centre</t>
  </si>
  <si>
    <t>Social Café – where the members can enjoy meeting other Hard of Hearing people</t>
  </si>
  <si>
    <t>http://www.deafdirect.org.uk</t>
  </si>
  <si>
    <t>360G-ocf-org:1112272</t>
  </si>
  <si>
    <t>St Ebbe's</t>
  </si>
  <si>
    <t>OX1 1RL</t>
  </si>
  <si>
    <t>Deaf Direct is a well-established community organisation working towards providing enhanced services and equality of opportunity for Deaf and Hard of Hearing people. This includes those whose first language is British Sign Language (BSL) as well as those who have an acquired hearing loss as a result of accident, illness or old age; all of whom find accessing mainstream services to be at best difficult and at worst impossible. Hard of Hearing people face multiple barriers to participation and a major part of Deaf Direct’s work is focused on improving quality of life and access to opportunity for those who may otherwise suffer social and economic exclusion as a direct result of their hearing loss. It offers a range of information, advice, activities and services which support people of all ages, ensuring that some of the most vulnerable and disadvantaged within our society have the support they need to be able to reach their full potential.</t>
  </si>
  <si>
    <t>OX1 1HL</t>
  </si>
  <si>
    <t>360G-ocf-a06G000000MUTfJ</t>
  </si>
  <si>
    <t>Friends of Florence Park</t>
  </si>
  <si>
    <t>Marquee or portable shelter and chairs for the elderly of the community to come along to events</t>
  </si>
  <si>
    <t>http://friendsofflorencepark.weebly.com</t>
  </si>
  <si>
    <t>360G-ocf-org:001G000000v2X4q</t>
  </si>
  <si>
    <t>46 rymers Lane</t>
  </si>
  <si>
    <t>OX4 3LB</t>
  </si>
  <si>
    <t>We are a Community group aiming to involve the local estate of Florence Park and further community more in the park and all it has to offer. And to encourage people to celebrate what they also have to offer the park and community in joining a group that will run largely free activities for all age groups of the local area. We are a very diverse community, socially, ethnically and in age; our aim is that as a group we can join together to celebrate our locality. We aim to hold free events for the local children. We have a free under 11's photo competition running, and there is a free Treasure Hunt planned for April. We aim to encourage families and children to have more of an affiliation to their neighborhood and each other through social and sports events The group will also help with aspects of the actual park, establishing more of a pride in your local area. (litter sweeps, flower planting, and one of our long term aims is to fund raise for the refurbishment of the mini golf area)</t>
  </si>
  <si>
    <t>Florence Park, East Oxford, OX4</t>
  </si>
  <si>
    <t>Oxford 015B</t>
  </si>
  <si>
    <t>360G-ocf-a06G000000MUSo9</t>
  </si>
  <si>
    <t>Cutteslowe Community Organisation</t>
  </si>
  <si>
    <t>Three week summer playscheme in August</t>
  </si>
  <si>
    <t>http://www.cutteslowecommunity.org.uk</t>
  </si>
  <si>
    <t>360G-ocf-org:1154860</t>
  </si>
  <si>
    <t>Cutteslowe Community Association</t>
  </si>
  <si>
    <t>Cutteslowe Community Centre</t>
  </si>
  <si>
    <t>OX2 7SX</t>
  </si>
  <si>
    <t>Aims: 1 . To encourage and support local people to come together in order to enhance their social interaction and caring networks. 2. To maintain and develop partnerships with local people, voluntary and statutory agencies and funding bodies to work together to tackle local concerns and needs. 3. To maintain a safe, secure and inclusive community centre and professional standard of service for staff, volunteers, local residents and all visitors to the centre. 4. To raise the profile of Cutteslowe, in order to encourage participation and to attract more activities, services and resources to the local area. We meet these aims by means of a committee structure with 8 active trustees. We have a number of groups meeting regularly in the centre including: 4 youth clubs, 3 after school weekly clubs, an allotment club, a fortnightly seniors club, a monthly community lunch, a summer playscheme, bingo nights. The centre is let out to local organisations which provides an income stream.</t>
  </si>
  <si>
    <t>Cutteslowe</t>
  </si>
  <si>
    <t>Oxford 002A</t>
  </si>
  <si>
    <t>360G-ocf-a06G000000MUaCG</t>
  </si>
  <si>
    <t>helping children who speak English as an additional language achieve their potential</t>
  </si>
  <si>
    <t>Central Oxford, OX1 3DH</t>
  </si>
  <si>
    <t>360G-ocf-a06G000000MTmvz</t>
  </si>
  <si>
    <t>Windrush Valley Amateur Boxing Club</t>
  </si>
  <si>
    <t>Mobile boxing unit delivering sessions to some of the 50 rural parishes.</t>
  </si>
  <si>
    <t>http://www.windrush-valley-abc.co.uk</t>
  </si>
  <si>
    <t>360G-ocf-org:001G000000hziid</t>
  </si>
  <si>
    <t>15 Mercury Close</t>
  </si>
  <si>
    <t>OX18 2AH</t>
  </si>
  <si>
    <t>to provide access to the sport of boxing on both a recreational and competetive platform</t>
  </si>
  <si>
    <t>west oxfordshire ox18-ox28</t>
  </si>
  <si>
    <t>West Oxfordshire 015A</t>
  </si>
  <si>
    <t>360G-ocf-a06G000000MUXJV</t>
  </si>
  <si>
    <t>Aldates Community Transformation Initiatives</t>
  </si>
  <si>
    <t>Three community meals, that attempt to convey that each guest is important and valuable</t>
  </si>
  <si>
    <t>http://www.actinitiatives.org</t>
  </si>
  <si>
    <t>360G-ocf-org:1143136</t>
  </si>
  <si>
    <t>40 Pembroke Street</t>
  </si>
  <si>
    <t>OX2 6JU</t>
  </si>
  <si>
    <t>Aldates Community Transformation Initiatives (ACT!) aims to prevent ex-offenders from re-offending. We achieve this through a series of objectives: - Providing supported housing to ex-offenders who would otherwise be homeless; - Building a community where ex-offenders and homeless people are welcomed in and given hope; - Encouraging people through mentoring; - Helping people find work; - Helping people access local services. We work intensively with prisoners, ex-offenders and the homeless in the Oxfordshire area connecting with an estimated 300 people every month either in or outside prison. We specialise in “relational rehabilitation”, a significant factor contributing to criminal desistance, as supported by evidence from the National Offender Management Services, amongst others. Our activities in prison are as follows: we have been visiting 3 local prisons (HMPs Bullingdon, Huntercombe and Spring Hill) on a weekly basis for 5 years. In these we run courses, do ward rounds and build relationships with prisoners which are sustainable once they have been released. At Spring Hill prison alone we have over 30 inmates attending our course each week and are now running extra courses due to the high demand. Outside of prison, we provide services in the form of an established community programme. This consists of mentoring, supported housing, weekly community groups, monthly large-scale meals and biannual retreats. We are responsible for 2 two-bedroom properties where we house former offenders or those who would otherwise be homeless. These are currently full so we are providing supported housing to 4 men. We run two weekly group meetings for ex-offenders, the homeless and marginalised attended by approximately 35 people in total. We also run a community meal which feeds over 100 people every month and is a ‘way in’ to our other community work. These are the building blocks of our community. We have found, in keeping with the evidence (including the Ministry of Justice sponsored report "Transforming Rehabilitation"), that the transition for those we meet in prison to life on the outside is extremely difficult. We improve this process and enable people to successfully cross-over from an institutionalised life behind bars to a full life as contributing members of society.</t>
  </si>
  <si>
    <t>City Centre, with wide reach OX1 1BP</t>
  </si>
  <si>
    <t>360G-ocf-a06G000000Oo6Bk</t>
  </si>
  <si>
    <t>Myasthenia Gravis Association</t>
  </si>
  <si>
    <t>A Snapshot of life with Myasthenia Gravis</t>
  </si>
  <si>
    <t>360G-ocf-org:001G000000xrbWz</t>
  </si>
  <si>
    <t>Myaware</t>
  </si>
  <si>
    <t>360G-ocf-a06G000000MULcE</t>
  </si>
  <si>
    <t>Adderbury Over 60's Club</t>
  </si>
  <si>
    <t>Essentially caring and providing a social service for elderly in Adderbury.</t>
  </si>
  <si>
    <t>360G-ocf-org:001G000000hziDN</t>
  </si>
  <si>
    <t>Adderbury Evergreens</t>
  </si>
  <si>
    <t>7 Falkners Close</t>
  </si>
  <si>
    <t>OX17 3SH</t>
  </si>
  <si>
    <t>A club for the Over 60's in the Bodicote.Twyford and Adderbury areas.</t>
  </si>
  <si>
    <t>Cherwell 008A</t>
  </si>
  <si>
    <t>360G-ocf-a06G000000Lyje4</t>
  </si>
  <si>
    <t>Bloxham Senior Citizens</t>
  </si>
  <si>
    <t>To give them time away from home, to see the sea and enjoy the company of their friends</t>
  </si>
  <si>
    <t>360G-ocf-org:001G000000hziH5</t>
  </si>
  <si>
    <t>31 Cumberford Close</t>
  </si>
  <si>
    <t>OX15 4HN</t>
  </si>
  <si>
    <t>The aim....is to make sure that our members are safe and well, to give them laughter and happiness Over the year we meet fortnightly, but always on the end of the phone, we have four outings a year, four special meetings with enjoyment in view and one holiday</t>
  </si>
  <si>
    <t>Bloxham, Banbury, Kings Sutton, Milcombe</t>
  </si>
  <si>
    <t>Cherwell 009A</t>
  </si>
  <si>
    <t>360G-ocf-a06G000000MTl8v</t>
  </si>
  <si>
    <t>Kidlington Evergreen Club</t>
  </si>
  <si>
    <t>To provide Entertainments outings lunches and hire of meeting venue</t>
  </si>
  <si>
    <t>360G-ocf-org:001G000000hziRu</t>
  </si>
  <si>
    <t>85 Oxford Road</t>
  </si>
  <si>
    <t>OX5 2NP</t>
  </si>
  <si>
    <t>Kidlington Evergreen Club is a not-for-profit social organisation primarily, but not exclusively, for over-55 residents in the Kidlington local area. The club meets fortnightly on Wednesdays with the objective of providing a social forum with some form of organised entertainment as part of each meeting. To facilitate the social environment, tea and biscuits are provided. During the summer period, the club endeavours to arrange subsidised coach outings - coach hire generally being quite expensive - so that those participating do not have a significant outlay. In December, a subsidised Christmas lunch is organised, again so that those attending do not have a significant outlay.</t>
  </si>
  <si>
    <t>360G-ocf-a06G000000MUjyC</t>
  </si>
  <si>
    <t>Wood Farm Youth Action Group</t>
  </si>
  <si>
    <t>Developing activities for young women and increasing their participation in the youth centre.</t>
  </si>
  <si>
    <t>360G-ocf-org:001G000000hzij0</t>
  </si>
  <si>
    <t>Wood Farm School</t>
  </si>
  <si>
    <t>OX3 8QQ</t>
  </si>
  <si>
    <t>(1) Providing recreational activities,informal education and support for young people ( 11 - 18 years )living in the Wood Farm and Lye Valley areas of Oxford. (2)Contributing to community well being and safety by providing positive activities for young people and diverting some of them from engaging in anti - social behaviour. (3)Providing opportunities for local residents to become volunteers with the youth centre.</t>
  </si>
  <si>
    <t>Wood Farm and Lye Valley areas of Oxford</t>
  </si>
  <si>
    <t>360G-ocf-a06G000000MSd0J</t>
  </si>
  <si>
    <t>Bicester Foodbank</t>
  </si>
  <si>
    <t>Storage of the food which is currently and also cost of running a van</t>
  </si>
  <si>
    <t>360G-ocf-org:1132169</t>
  </si>
  <si>
    <t>37,Sycamore Road</t>
  </si>
  <si>
    <t>OX26 5DZ</t>
  </si>
  <si>
    <t>Bicester Foodbank helps people in crisis need, ie loss of job,benefit delay,benefit cuts, low income. We give a parcel of dried and tinned food to last 3 days. It is nutrionally balanced menu providing breakfast, lunch and dinner.</t>
  </si>
  <si>
    <t>Bicester and surrounding villages</t>
  </si>
  <si>
    <t>Cherwell 011F</t>
  </si>
  <si>
    <t>360G-ocf-a06G000000MUTiG</t>
  </si>
  <si>
    <t>Crowmarsh Pre-School</t>
  </si>
  <si>
    <t>Re-landscape our outside area and create an enriching space for the children.</t>
  </si>
  <si>
    <t>http://www.crowmarshpre-school.org.uk</t>
  </si>
  <si>
    <t>360G-ocf-org:1047002</t>
  </si>
  <si>
    <t>Old Reading Road</t>
  </si>
  <si>
    <t>Crowmarsh Gifford</t>
  </si>
  <si>
    <t>OX10 8EN</t>
  </si>
  <si>
    <t>Local Pre-School offering Early Years care to under 5's in Crowmarsh Gifford and the surrounding villages. We have strong local ties and are catchment to the local RAF base, so have a diverse and unique array of children enjoying our facilities. We encourage learning through play and are lucky enough to be able to offer a generous outside space which the children are encouraged to enjoy as frequently as possible.</t>
  </si>
  <si>
    <t>Crowmarsh Gifford/RAF Benson</t>
  </si>
  <si>
    <t>South Oxfordshire 011D</t>
  </si>
  <si>
    <t>360G-ocf-a06G000000MUa4G</t>
  </si>
  <si>
    <t>Bicester U3A</t>
  </si>
  <si>
    <t>Hire a hall with storage for a table-tennis table and also buy a table</t>
  </si>
  <si>
    <t>http://www.u3asites.org.uk/bicester</t>
  </si>
  <si>
    <t>360G-ocf-org:1094759</t>
  </si>
  <si>
    <t>c/o Mrs Peggy Penfold (Secretary)</t>
  </si>
  <si>
    <t>OX26 2BE</t>
  </si>
  <si>
    <t>Bicester U3A is for people who no longer work full-time and want to keep mind and body active. We have a monthly meeting where we have an outside speaker on a subject of general interest, but the main focus is on the interest groups which are run by members for members. These groups cover many subjects and meet in members homes and are meant to be self-sufficent. For certain groups, such as Arts and Crafts and Painting it is necessary to hire premises, the costs being met by members, usually no more than £2 per session. We are keen to offer groups involving physical activity and have a short walks group and are about to start a belly -dancing group (taught by an existing member)! See our website for further details.</t>
  </si>
  <si>
    <t>Cherwell 014A</t>
  </si>
  <si>
    <t>360G-ocf-a06G000000MW26s</t>
  </si>
  <si>
    <t>Individual</t>
  </si>
  <si>
    <t>Surviving Winter</t>
  </si>
  <si>
    <t>360G-ocf-org:277194</t>
  </si>
  <si>
    <t>Henley and District CAB</t>
  </si>
  <si>
    <t>32 Market Place</t>
  </si>
  <si>
    <t>RG9 2AH</t>
  </si>
  <si>
    <t>To offer a free advice and information service to everyone whop needs it.</t>
  </si>
  <si>
    <t>South Oxfordshire 016C</t>
  </si>
  <si>
    <t>SW 29/03/2013</t>
  </si>
  <si>
    <t>360G-ocf-a06G000000KDaJ4</t>
  </si>
  <si>
    <t>Leys CDI</t>
  </si>
  <si>
    <t>http://www.leyscdi.co.uk/</t>
  </si>
  <si>
    <t>360G-ocf-org:1137129</t>
  </si>
  <si>
    <t>The Blackbird Leys Youth &amp; Community Centre</t>
  </si>
  <si>
    <t>The Leys Community Development Initiative (CDI) is a small local charity with a strong track record of creative and positive work with young people in an area of high deprivation in Oxford. Our approach to youth work is to "Get-In there”! In-volve CDI offers a unique opportunity for young people to be involved in the governance and management of an organisation and hands-on delivery of projects. By becoming involved in leadership and shaping the design of activities and services, they take on responsibility for themselves, the project and the wider community. In-vest Many young people face both peer pressure and economic incentive to be involved in drugs, gangs and criminal activity. CDI challenges this by investing in young people, providing activities that identify and build on their positive skills and qualities, building up confidence to make positive choices. In-clude Providing high quality, constructive activities that support young people in building self-confidence and life</t>
  </si>
  <si>
    <t>Blackbird Leys</t>
  </si>
  <si>
    <t>2013-2014</t>
  </si>
  <si>
    <t>360G-ocf-a06G000000Ppz4h</t>
  </si>
  <si>
    <t>Ardley &amp; Fewcott Gardening Club</t>
  </si>
  <si>
    <t>360G-ocf-org:001G000000hziEH</t>
  </si>
  <si>
    <t>27 Ardley Rd, Fewcott</t>
  </si>
  <si>
    <t>OX27 7PB</t>
  </si>
  <si>
    <t>We are an open social group of people from Ardley, Fritwell, Souldern, and Bicester of mixed ages, who enjoy day’s out/holidays visiting gardens, speaker evenings lunches and putting on the ‘Annual Flower &amp; Produce’ show once a year for the local community. We do not expect our memmbers to be professional gardeners or even a gardener or have any knowledge of gardening.We try to get our members to interact socially by meeting on a regular basis. Our holidays, outings and speaker evenings are open to all.</t>
  </si>
  <si>
    <t>Ardley &amp; Fewcott, Fritwell, Souldern and Bicester.</t>
  </si>
  <si>
    <t>Cherwell 011B</t>
  </si>
  <si>
    <t>360G-ocf-a06G000000MW1Z7</t>
  </si>
  <si>
    <t>Oxford CAB</t>
  </si>
  <si>
    <t>360G-ocf-org:1063068</t>
  </si>
  <si>
    <t>95/96 St Aldates</t>
  </si>
  <si>
    <t>OX1 1DA</t>
  </si>
  <si>
    <t>360G-ocf-a06G000000MW28b</t>
  </si>
  <si>
    <t>360G-ocf-a06G000000MW2A0</t>
  </si>
  <si>
    <t>360G-ocf-a06G000000MW2XP</t>
  </si>
  <si>
    <t>WHHP 29/03/2013</t>
  </si>
  <si>
    <t>360G-ocf-a06G000000MW2y4</t>
  </si>
  <si>
    <t>360G-ocf-a06G000000NJLj7</t>
  </si>
  <si>
    <t>OX3 7AH</t>
  </si>
  <si>
    <t>WHHP 29/04/2013</t>
  </si>
  <si>
    <t>360G-ocf-a06G000000NJLla</t>
  </si>
  <si>
    <t>OX2 6AU</t>
  </si>
  <si>
    <t>SW 29/04/2013</t>
  </si>
  <si>
    <t>360G-ocf-a06G000000NJLoD</t>
  </si>
  <si>
    <t>360G-ocf-a06G000000NJLs5</t>
  </si>
  <si>
    <t>360G-ocf-a06G000000NJLtc</t>
  </si>
  <si>
    <t>OX4 1AD</t>
  </si>
  <si>
    <t>360G-ocf-a06G000000NJLup</t>
  </si>
  <si>
    <t>OX4 4SN</t>
  </si>
  <si>
    <t>360G-ocf-a06G000000NJLvA</t>
  </si>
  <si>
    <t>OX4 1UE</t>
  </si>
  <si>
    <t>360G-ocf-a06G000000NJLyw</t>
  </si>
  <si>
    <t>OX4 4SJ</t>
  </si>
  <si>
    <t>360G-ocf-a06G000000NJM1l</t>
  </si>
  <si>
    <t>OX1 4QB</t>
  </si>
  <si>
    <t>360G-ocf-a06G000000NJM38</t>
  </si>
  <si>
    <t>OX4 4BT</t>
  </si>
  <si>
    <t>360G-ocf-a06G000000NJM3E</t>
  </si>
  <si>
    <t>OX4 1AP</t>
  </si>
  <si>
    <t>360G-ocf-a06G000000NJMEP</t>
  </si>
  <si>
    <t>OX3 0HS</t>
  </si>
  <si>
    <t>360G-ocf-a06G000000NJMEs</t>
  </si>
  <si>
    <t>OX4 1QL</t>
  </si>
  <si>
    <t>360G-ocf-a06G000000NJMGe</t>
  </si>
  <si>
    <t>360G-ocf-a06G000000NJMHp</t>
  </si>
  <si>
    <t>OX12 8PE</t>
  </si>
  <si>
    <t>360G-ocf-a06G000000NJMIB</t>
  </si>
  <si>
    <t>OX4 1GS</t>
  </si>
  <si>
    <t>360G-ocf-a06G000000NJMLP</t>
  </si>
  <si>
    <t>OX4 4RN</t>
  </si>
  <si>
    <t>360G-ocf-a06G000000NJMQR</t>
  </si>
  <si>
    <t>OX4 3HA</t>
  </si>
  <si>
    <t>360G-ocf-a06G000000NJMRQ</t>
  </si>
  <si>
    <t>OX4 1AR</t>
  </si>
  <si>
    <t>360G-ocf-a06G000000NJMSn</t>
  </si>
  <si>
    <t>360G-ocf-a06G000000NJMX8</t>
  </si>
  <si>
    <t>360G-ocf-a06G000000NJPou</t>
  </si>
  <si>
    <t>OX4 1QY</t>
  </si>
  <si>
    <t>360G-ocf-a06G000000NJQ8P</t>
  </si>
  <si>
    <t>OX4 4AL</t>
  </si>
  <si>
    <t>360G-ocf-a06G000000NJQ8p</t>
  </si>
  <si>
    <t>OX4 4BG</t>
  </si>
  <si>
    <t>360G-ocf-a06G000000NJQ92</t>
  </si>
  <si>
    <t>OX4 1AY</t>
  </si>
  <si>
    <t>360G-ocf-a06G000000NJQAe</t>
  </si>
  <si>
    <t>OX4 4AZ</t>
  </si>
  <si>
    <t>360G-ocf-a06G000000NJQCV</t>
  </si>
  <si>
    <t>OX4 3AG</t>
  </si>
  <si>
    <t>360G-ocf-a06G000000NJQD7</t>
  </si>
  <si>
    <t>OX4 1LP</t>
  </si>
  <si>
    <t>360G-ocf-a06G000000NJQGP</t>
  </si>
  <si>
    <t>OX4 4TX</t>
  </si>
  <si>
    <t>360G-ocf-a06G000000NJQLI</t>
  </si>
  <si>
    <t>OX4 4RR</t>
  </si>
  <si>
    <t>360G-ocf-a06G000000NJSYi</t>
  </si>
  <si>
    <t>360G-ocf-a06G000000NJScV</t>
  </si>
  <si>
    <t>360G-ocf-a06G000000NJSlU</t>
  </si>
  <si>
    <t>360G-ocf-a06G000000NJSq9</t>
  </si>
  <si>
    <t>360G-ocf-a06G000000NJSyM</t>
  </si>
  <si>
    <t>360G-ocf-a06G000000MW273</t>
  </si>
  <si>
    <t>Bicester &amp; District Citizens Advice Bureau</t>
  </si>
  <si>
    <t>http://www.caox.org.uk/bicester</t>
  </si>
  <si>
    <t>360G-ocf-org:1125451</t>
  </si>
  <si>
    <t>The Garth</t>
  </si>
  <si>
    <t>OX26 6PS</t>
  </si>
  <si>
    <t>Cherwell 013E</t>
  </si>
  <si>
    <t>360G-ocf-a06G000000MW2QD</t>
  </si>
  <si>
    <t>OX5 1SU</t>
  </si>
  <si>
    <t>360G-ocf-a06G000000MW2B8</t>
  </si>
  <si>
    <t>West Oxfordshire Citizens Advice Bureau</t>
  </si>
  <si>
    <t>360G-ocf-org:1092539</t>
  </si>
  <si>
    <t>The Old Print House</t>
  </si>
  <si>
    <t>OX28 6DY</t>
  </si>
  <si>
    <t>West Oxfordshire 010E</t>
  </si>
  <si>
    <t>360G-ocf-a06G000000NJKvx</t>
  </si>
  <si>
    <t>OX29 9XB</t>
  </si>
  <si>
    <t>360G-ocf-a06G000000NJLZq</t>
  </si>
  <si>
    <t>360G-ocf-a06G000000NJLer</t>
  </si>
  <si>
    <t>OX18 3PS</t>
  </si>
  <si>
    <t>360G-ocf-a06G000000NJSwL</t>
  </si>
  <si>
    <t>360G-ocf-a06G000000Pnh1Y</t>
  </si>
  <si>
    <t>Bloxham, Banbury, Milcombe,Twyford,Kings Sutton</t>
  </si>
  <si>
    <t>360G-ocf-a06G000000LyX2u</t>
  </si>
  <si>
    <t>Abingdon Good Neighbour Scheme</t>
  </si>
  <si>
    <t>360G-ocf-org:001G000000toy0C</t>
  </si>
  <si>
    <t>The Good Neighbour Scheme is a local voluntary group, which offers a service in our community for those in need of help and support, which cannot be supplied through Social Care and Health and other professional care agencies. The people that need the support of the Good Neighbour Scheme may be older people, people with disabilities, single parents and young mothers, people temporarily in need through illness or anyone who may be isolated in the community. Abingdon Good Neighbour Scheme is a friendly group of local volunteers who give their time and services to help neighbours in our community. We offer help to anyone of any age. The Good Neighbour Scheme covers the whole area of Abingdon. A large percentage of our work is befriending the elderly.</t>
  </si>
  <si>
    <t>360G-ocf-a06G000000PoQbs</t>
  </si>
  <si>
    <t>Streets Revolution CIC</t>
  </si>
  <si>
    <t>IT project to encourage marginalized adults to become digitally literate</t>
  </si>
  <si>
    <t>http://www.streetsrevolution.com</t>
  </si>
  <si>
    <t>360G-ocf-org:001G000000mITtR</t>
  </si>
  <si>
    <t>48 Coton Road,</t>
  </si>
  <si>
    <t>Birmingham</t>
  </si>
  <si>
    <t>B46 2HL</t>
  </si>
  <si>
    <t>We organise various activities, mainly football, as a tool to engage marginalised sections of the community which may include homeless, unemployed, mental illness, N.E.E.T's, disabled, ex offenders, and addiction. We work with the multiple agencies i.e. Police, Social Services, and various agencies and voluntary groups to access and recruit participants.Our projects offer physical activities for individuals to join together in a social environment providing opportunities for people to exercise and to meet in an informal sports environment.We organise football matches between the Street Revolution groups we are involved with and training in basic sports coaching qualifications and voluntering.</t>
  </si>
  <si>
    <t>Oxford City and surrounds</t>
  </si>
  <si>
    <t>North Warwickshire 004B</t>
  </si>
  <si>
    <t>Emergency Grants</t>
  </si>
  <si>
    <t>360G-ocf-a06G000000Oo5mp</t>
  </si>
  <si>
    <t>Asylum Welcome</t>
  </si>
  <si>
    <t>Social/cultural youth club tailored to meet the needs of young male asylum seekers and refugees</t>
  </si>
  <si>
    <t>http://www.asylum-welcome.org</t>
  </si>
  <si>
    <t>360G-ocf-org:1092265</t>
  </si>
  <si>
    <t>Unit 7 Newtec Place</t>
  </si>
  <si>
    <t>OX4 1RE</t>
  </si>
  <si>
    <t>We work to reduce the poverty, suffering and social isolation of asylum seekers, refugees and detainees in Oxfordshire, and to enable them to live with the respect and dignity to which they are entitled. Our professional team, supported by 130 dedicated volunteers, delivers 5 key services to clients: - Information and Sign-posting: We give our clients advice, and work closely with lawyers - Youth: We run a weekly youth club, and summer and winter programmes - Education: We deliver one-to-one advice sessions and tuition programmes - Food: We have a daily food-bank, and a weekly lunch club - Detention: We visit detainees, give them practical help, and create friendships More and more of our clients, individuals and families with children, have been rendered temporarily or permanently destitute. They rely on our services not only to enforce their legal rights, access welfare and education, but also to become an active part of their community and be heard, or simply to eat.</t>
  </si>
  <si>
    <t>Cowley, East Oxford, Blackbird Leys, Rose Hill</t>
  </si>
  <si>
    <t>Coventry Building Society</t>
  </si>
  <si>
    <t>360G-ocf-a06G000000KDazL</t>
  </si>
  <si>
    <t>Friends of Aristotle Lane Recreation.</t>
  </si>
  <si>
    <t xml:space="preserve">recreational space with play equipment for children </t>
  </si>
  <si>
    <t>360G-ocf-org:001G000000rurg1</t>
  </si>
  <si>
    <t>6 The Crescent</t>
  </si>
  <si>
    <t>Rutherway</t>
  </si>
  <si>
    <t>OX2 6QY</t>
  </si>
  <si>
    <t>Oxford 003A</t>
  </si>
  <si>
    <t>360G-ocf-a06G000000NK9jY</t>
  </si>
  <si>
    <t>Base 33 Youth Trust</t>
  </si>
  <si>
    <t>Mentoring project for unemployed vulnerable and disengaged young people aged 16-24.</t>
  </si>
  <si>
    <t>http://www.base33.org.uk</t>
  </si>
  <si>
    <t>360G-ocf-org:1075908</t>
  </si>
  <si>
    <t>Base 33</t>
  </si>
  <si>
    <t>To advance the Christian faith among young people in Witney and the surrounding area, particularly in schools and in youth groups, in conjunction with the Churches, by such means as the Trustees consider necessary.</t>
  </si>
  <si>
    <t>West Oxfordshire 010A</t>
  </si>
  <si>
    <t>360G-ocf-a06G000000Oo5lO</t>
  </si>
  <si>
    <t>SAFE!</t>
  </si>
  <si>
    <t xml:space="preserve">Supporting young people. </t>
  </si>
  <si>
    <t>http://www.safeproject.org.uk/</t>
  </si>
  <si>
    <t>360G-ocf-org:1143532</t>
  </si>
  <si>
    <t>4640 Kingsgate</t>
  </si>
  <si>
    <t>OX4 2SU</t>
  </si>
  <si>
    <t>SAFE! supports 8 to 25 year olds in Oxfordshire who have been harmed by crime and bullying, and who are finding it hard to recover from their experience. Through individually-tailored sessions, usually in the young person’s home, Project Workers encourage the young person to develop strategies for regaining their confidence and sense of safety. Young victims typically feel unsafe in their key environments: their school, town and neighbourhood. Some are so traumatised from their experience of harm that they have become virtual prisoners in their homes. Research shows that without timely support, an experience of victimisation can lead to further problems including absence from school or work, post-traumatic stress or offending behaviour later on. SAFE! works to break this cycle by promoting long-term resilience and coping skills at a crucial time of young peoples' development. This diminishes their risk of social exclusion, helps to repair their lives and works to build their potential.</t>
  </si>
  <si>
    <t>Oxford &amp; Banbury</t>
  </si>
  <si>
    <t>Oxford 015C</t>
  </si>
  <si>
    <t>360G-ocf-a06G000000Pq62u</t>
  </si>
  <si>
    <t>Friends of Springfield School</t>
  </si>
  <si>
    <t xml:space="preserve">Wxpand and develop its outdoor learning spaces on both the primary &amp; secondary sites. </t>
  </si>
  <si>
    <t>360G-ocf-org:001G0000017XsV1</t>
  </si>
  <si>
    <t>Springfield School</t>
  </si>
  <si>
    <t>OX28 1AR</t>
  </si>
  <si>
    <t>West Oxfordshire 008C</t>
  </si>
  <si>
    <t>Diamond Grant</t>
  </si>
  <si>
    <t>360G-ocf-a06G000000NJwzy</t>
  </si>
  <si>
    <t>To update electrics, loos and heating</t>
  </si>
  <si>
    <t>SAF Spring Match 2013</t>
  </si>
  <si>
    <t>360G-ocf-a06G000000NKqRS</t>
  </si>
  <si>
    <t>360G-ocf-a06G000000NKqTJ</t>
  </si>
  <si>
    <t>360G-ocf-a06G000000NKqTm</t>
  </si>
  <si>
    <t>360G-ocf-a06G000000NKqUu</t>
  </si>
  <si>
    <t>360G-ocf-a06G000000O65dn</t>
  </si>
  <si>
    <t>Volunteer Link Up (West Oxfordshire)</t>
  </si>
  <si>
    <t>care of the vulnerable and to community cohesion</t>
  </si>
  <si>
    <t>360G-ocf-org:001G000000pGXsU</t>
  </si>
  <si>
    <t>360G-ocf-a06G000000OoUg3</t>
  </si>
  <si>
    <t>Sport for Streets</t>
  </si>
  <si>
    <t xml:space="preserve">Access to different more engaging sports than the ones which they have taken part in during school hours. </t>
  </si>
  <si>
    <t>360G-ocf-org:001G0000011R8BC</t>
  </si>
  <si>
    <t>360G-ocf-a06G000000QYPPY</t>
  </si>
  <si>
    <t>BYHP</t>
  </si>
  <si>
    <t>Supporting some of the most marginalised young people in North Oxfordshire</t>
  </si>
  <si>
    <t>http://www.byhp.org.uk</t>
  </si>
  <si>
    <t>360G-ocf-org:1115514</t>
  </si>
  <si>
    <t>2 Chandos Close</t>
  </si>
  <si>
    <t>OX16 4tL</t>
  </si>
  <si>
    <t>Cherwell 004B</t>
  </si>
  <si>
    <t>360G-ocf-a06G000000O71BB</t>
  </si>
  <si>
    <t>TRAX</t>
  </si>
  <si>
    <t>Support and train disadvantaged and marginalised young people in Oxfordshire</t>
  </si>
  <si>
    <t>http://www.trax.org.uk</t>
  </si>
  <si>
    <t>360G-ocf-org:1013246</t>
  </si>
  <si>
    <t>TRAX Motor Project</t>
  </si>
  <si>
    <t>Red Barn Farm</t>
  </si>
  <si>
    <t>OX2 8JR</t>
  </si>
  <si>
    <t>TRAX aims to 'Channel the enthusiasm of disadvantaged and marginalised young people in a positive and challenging direction. To encourage the personal, social and educational development of all young people who come to our project so they become positive and active members of their communities'. We offer a range of activities from mechanics, catering and gardening to issue based youth work, social skills, Literacy &amp; Numeracy, IT, positive activities and face to face sessions.</t>
  </si>
  <si>
    <t>Cherwell 019C</t>
  </si>
  <si>
    <t>360G-ocf-a06G000000NJx4G</t>
  </si>
  <si>
    <t>The Pegasus School Trust</t>
  </si>
  <si>
    <t>360G-ocf-org:001G000000nYG2S</t>
  </si>
  <si>
    <t>360G-ocf-a06G000000O6kS5</t>
  </si>
  <si>
    <t>Leys Youth Programme</t>
  </si>
  <si>
    <t>Sports/activity-based mentoring to build self-esteem, leadership and reduce education disengagement.</t>
  </si>
  <si>
    <t>http://www.leysyouthprogramme.org.uk</t>
  </si>
  <si>
    <t>360G-ocf-org:1099785</t>
  </si>
  <si>
    <t>79 Pegasus Road</t>
  </si>
  <si>
    <t>OX4 6DT</t>
  </si>
  <si>
    <t>The Leys Youth Programme (LYP) is a locally-run youth initiative and mentoring programme which works with over 400 children and young people each year who live on the Blackbird Leys and Greater Leys housing estates in Oxford, the most deprived area in Oxfordshire. LYP combines football clubs, dance clubs, a home visiting programme, an art club, a craft/modelling club, youth clubs, mentoring groups and one-to-one advice. All of our activities are far more than 'social events' for the young people. Many of the young people we work with suffer from low self-esteem, low expectations, a lack of confidence and underdeveloped social skills, child poverty and, in particular, education underachievement. Through our projects we build constructive relationships with young people and are able to demonstrate that their expectations in life can be far greater than they often are. The young people are actively encouraged to participate in the running and leading of our projects.</t>
  </si>
  <si>
    <t>Blackbird Leys and Greater Leys, Oxford</t>
  </si>
  <si>
    <t>Oxford 018D</t>
  </si>
  <si>
    <t>360G-ocf-a06G000000NJwzx</t>
  </si>
  <si>
    <t>West Oxford Cycle Track Action Group aka Bike Safe</t>
  </si>
  <si>
    <t>Construction of a community path from Eynsham to Botley.</t>
  </si>
  <si>
    <t>https://sites.google.com/site/farmoorcycletrack/home</t>
  </si>
  <si>
    <t>360G-ocf-org:001G000000hziiD</t>
  </si>
  <si>
    <t>c/o 12 Mayfield Road</t>
  </si>
  <si>
    <t>OXFORD</t>
  </si>
  <si>
    <t>OX2 9NR</t>
  </si>
  <si>
    <t>Our group was formed by residents of Botley, Farmoor and Eynsham with the following aims • to make our local environment safe and more attractive for walking and cycling • to support and encourage individuals to choose more sustainable and healthy ways of living and traveling • to increase access to local services and public spaces by walking or cycling Our principal activitiy is to campaign for the construction of a cycle track between Eynsham and Dean Court. We will do this by providing information, motivating the community, providing lots of opportunities to get involved, organising a professional and rigorous feasibility study and encouraging councillors and local businesses to support us. Terms of Reference for the Feasibility study will be sent in with Form b. Assuming a positive feasibility report, we will identify the most cost-effective and socially useful way to construct the cycle track and raise funds to match a contribution from the county council.</t>
  </si>
  <si>
    <t>Vale of White Horse 001A</t>
  </si>
  <si>
    <t>360G-ocf-a06G000000MTOS5</t>
  </si>
  <si>
    <t>The Sciencebook Trust</t>
  </si>
  <si>
    <t xml:space="preserve">Local educational project. </t>
  </si>
  <si>
    <t>http://www.sciencebook.org.uk</t>
  </si>
  <si>
    <t>360G-ocf-org:1103501</t>
  </si>
  <si>
    <t>360G-ocf-a06G000000O6jx0</t>
  </si>
  <si>
    <t>Oxford Homeless Pathways</t>
  </si>
  <si>
    <t>Project Worker who enables our clients to access the local community.</t>
  </si>
  <si>
    <t>http://www.oxhop.org.uk</t>
  </si>
  <si>
    <t>360G-ocf-org:297806</t>
  </si>
  <si>
    <t>PO Box 177</t>
  </si>
  <si>
    <t>OX1 1SF</t>
  </si>
  <si>
    <t>For over 25 years we have been at the forefront of providing services for homeless people in Oxfordshire. We began as a small night shelter addressing the complex needs of one of the largest homeless populations outside of London. Today, we work with people from diverse cultural backgrounds with a wide range of support needs; providing accommodation and support to over 550 homeless people a year, aged 22 and over. We have two housing projects - O’Hanlon House and Julian Housing – providing emergency accommodation, day services and second stage housing for those preparing to move into independent accommodation. We work across agencies to fight homelessness, raise awareness and promote social inclusion.</t>
  </si>
  <si>
    <t>Comic Relief 2013-2015</t>
  </si>
  <si>
    <t>360G-ocf-a06G000000QWJ1x</t>
  </si>
  <si>
    <t>Empower more local older people to improve their quality of life, health and happiness.</t>
  </si>
  <si>
    <t>Blackbird Leys and Greater Leys area of Oxford</t>
  </si>
  <si>
    <t>360G-ocf-a06G000000OoOh4</t>
  </si>
  <si>
    <t>Weekly farm sessions over a one year.</t>
  </si>
  <si>
    <t>Barton, Blackbird Leys, Littlemore, Oxford</t>
  </si>
  <si>
    <t>360G-ocf-a06G000000Oo5mq</t>
  </si>
  <si>
    <t>Kirtlington Youth Club</t>
  </si>
  <si>
    <t xml:space="preserve">The grant would be to continue to fund a part time youth worker. </t>
  </si>
  <si>
    <t>360G-ocf-org:001G000000hziSD</t>
  </si>
  <si>
    <t>1 South Green</t>
  </si>
  <si>
    <t>Kirtlington</t>
  </si>
  <si>
    <t>OX5 3HJ</t>
  </si>
  <si>
    <t>By creating the Youth Club we aimed to give the young people of Kirtlington and the surrounding area both a meeting place and a sense of community belonging. We provide a regular YC night in our village hall where the young people of Kirtlington and Bletchington can meet and relax in thier own environment. We promote community cohesion and and have a number of activities ( Skating, Fun Run ) and projects to engage the young people. We are also now planning to start a under 10s Football team for the village as currently our young people go to Bicester for this. Kirtlington Youth Club caters for the young people of the village and the surrounding area. We have 70 members that cover the age range 10-16 years and meet on a Wednesday evening in the village hall. Our aim is to give the young people a voice in the village and a sense of belonging. We have a regular club evening with specified activities, we also have a number of projects that build confidence and learning in a number of ways. We support village activities ( Fete, Welcome club for older villagers , Bonfire night ) to promote the young people and help to give them a positive image in the village.</t>
  </si>
  <si>
    <t>Cherwell 016B</t>
  </si>
  <si>
    <t>360G-ocf-a06G000000OoOhY</t>
  </si>
  <si>
    <t>Hogacre Common Eco Park Community Interest Company (HCEPCIC)</t>
  </si>
  <si>
    <t>Transform an unused tennis court  into a blossoming edible organic garden WITH &amp; FOR kids</t>
  </si>
  <si>
    <t>http://hogacrecommon.org.uk</t>
  </si>
  <si>
    <t>360G-ocf-org:001G0000010lwJm</t>
  </si>
  <si>
    <t>22 OATLANDS ROAD</t>
  </si>
  <si>
    <t>OX2 0ET</t>
  </si>
  <si>
    <t>Hogacre Common Eco Park Community Interest Company (HCEPCIC) amange Hogacre Common Eco Park on behalf of the lease holders: West Oxford Community Renewables (WOCR). We benefit from income generated by renewable energy projects installed by WOCR. Our low carbon partners are community groups: West Oxford Community Renewables,Low Carbon West Oxford, Low Carbon South Oxford. Hogacre Common is an eleven acre site less than a mile from the centre of Oxford and within its fertile flood plains. Bounded by streams on three sides and only accessible by foot, it features field, woodland and aquatic habitats and hosts low carbon community activities and events. Activities, events and projects run at the Hogacre Common Eco Park are made possible by members of the local community and various local community organisations. We collaborate with residents, families, schools and children centres to raise environmental awareness and promote sustainable practices.</t>
  </si>
  <si>
    <t>Oxford 009A</t>
  </si>
  <si>
    <t>360G-ocf-a06G000000Pq69W</t>
  </si>
  <si>
    <t>Oxfordshire Family Mediation</t>
  </si>
  <si>
    <t xml:space="preserve">work with children and young people who are affected by parental separation. </t>
  </si>
  <si>
    <t>http://www.ofm.org.uk</t>
  </si>
  <si>
    <t>360G-ocf-org:800900</t>
  </si>
  <si>
    <t>125 London Road</t>
  </si>
  <si>
    <t>OX3 9HZ</t>
  </si>
  <si>
    <t>The thread of all our work is to improve the life-chances of children in Oxfordshire who are affected by parental separation: we want to reduce the levels of parental conflict around them, help them come to terms with the changes in their families, and move on to have carefree childhoods, achieve their potential, and establish their own stable relationships in the future. OFM’s Mediation services help parents focus on the needs of their children and empower them to agree plans for co-operative parenting in the future, thereby minimizing the damaging effects on their children of ongoing conflict. Most of our clients are single parents, and many are from families going through the Court system. The Children's Voice Service offers individual support to children affected by parental separation and with CIN funding with OYAP we are setting up a new drama project. On average, we see nearly a thousand individuals per year, which in turn impacts on the lives of a thousand or more children 13/12/2005 - Supplied with 2 laptop computers from those recovered from OCNC Studies CN-OT 4962 12961 4CF 2191 and CN-OT 4962 12961 4B9 2530.</t>
  </si>
  <si>
    <t>Oxford City</t>
  </si>
  <si>
    <t>Oxford 006D</t>
  </si>
  <si>
    <t>360G-ocf-a06G000000PnhAK</t>
  </si>
  <si>
    <t>A mentoring project for unemployed vulnerable and disengaged young people aged 16-24.</t>
  </si>
  <si>
    <t>Mosawi</t>
  </si>
  <si>
    <t>Mosawi 2013</t>
  </si>
  <si>
    <t>360G-ocf-a06G000000O6ka4</t>
  </si>
  <si>
    <t>Nomad Youth &amp; Community Project</t>
  </si>
  <si>
    <t xml:space="preserve"> Bank of Volunteers trained to source items of furniture/white goods  on line or via local charities</t>
  </si>
  <si>
    <t>http://www.nomadhenley.co.uk</t>
  </si>
  <si>
    <t>360G-ocf-org:1110274</t>
  </si>
  <si>
    <t>NOMAD</t>
  </si>
  <si>
    <t>55 Market Place</t>
  </si>
  <si>
    <t>RG9 2AA</t>
  </si>
  <si>
    <t>Detached youth and community project working with families and young people marginalised through social / economic factors. NOMAD youth worker works with young people (13-18 range), community worker works with families with pre school children/ teens. We support vulnerable and disadvantaged children, young people and families who are isolated through economic and/or complex social issues. We organise a deliver a range of activities and programmes including football projects, Life skills programmes, one to one mentoring, Healthy Life Style Projects, One to One and Group Parenting programmes, advice and guidance on benefits, housing and employment particularly for NEETS, support and signposting for those abusing drugs/alcohol, Family Focus support Sessions for parents and young people working through the issues together and community events including Day Trips and Family Fun Times in local parks or streets. Working in close partnership/liaison with other agencies including police, health &amp; social care, Town Council and schools etc we aim to support people in making positive life choices, encouraging them to be actively involved in their local community, reducing anti social behaviour, improving family relationships and having</t>
  </si>
  <si>
    <t>Henley on Thames, Bix, Nettlebed, Highmoor, Peppar</t>
  </si>
  <si>
    <t>360G-ocf-a06G000000PnhAy</t>
  </si>
  <si>
    <t>Ongoing costs, rent for storage unit, van repairs and running costs</t>
  </si>
  <si>
    <t>360G-ocf-a06G000000OoUgi</t>
  </si>
  <si>
    <t>Abingdon Damascus Youth Project</t>
  </si>
  <si>
    <t>A youth programmeto enhance the whole community, for everyone – including pensioners</t>
  </si>
  <si>
    <t>360G-ocf-org:1098966</t>
  </si>
  <si>
    <t>9 Chapel Lane</t>
  </si>
  <si>
    <t>Sutton Courtenay</t>
  </si>
  <si>
    <t>OX14 4AN</t>
  </si>
  <si>
    <t>To promote the development of the personal, social and educational potential of all the young people between the ages of 11 to 25 years who live in the area encompassed by the five villages of Drayton, Appleford, Milton, Sutton Courtney and Steventon in the county of Oxfordshire, and in particular those who are disadvantaged by adverse social conditions.</t>
  </si>
  <si>
    <t>Vale of White Horse 010E</t>
  </si>
  <si>
    <t>Tanner Trust</t>
  </si>
  <si>
    <t>The payments relate to A) Trophies and medals;  B) Minibus hire; C) Staff that organised and ran the volleyball competition on Wednesday and Thursday mornings.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</si>
</sst>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17" fontId="0" fillId="0" borderId="0" xfId="0" applyNumberFormat="1"/>
    <xf numFmtId="164" fontId="0" fillId="0" borderId="0" xfId="0" applyNumberFormat="1"/>
    <xf numFmtId="0" fontId="0" fillId="0"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7"/>
  <sheetViews>
    <sheetView tabSelected="1" topLeftCell="H4" workbookViewId="0">
      <selection activeCell="T28" sqref="T28"/>
    </sheetView>
  </sheetViews>
  <sheetFormatPr defaultRowHeight="15" x14ac:dyDescent="0.25"/>
  <cols>
    <col min="2" max="2" width="28.85546875" customWidth="1"/>
    <col min="3" max="3" width="47.5703125" customWidth="1"/>
    <col min="8" max="8" width="11.28515625" style="2" bestFit="1" customWidth="1"/>
    <col min="10" max="11" width="10.42578125" style="2" bestFit="1" customWidth="1"/>
  </cols>
  <sheetData>
    <row r="1" spans="1:38" x14ac:dyDescent="0.25">
      <c r="A1" t="s">
        <v>0</v>
      </c>
      <c r="B1" t="s">
        <v>1</v>
      </c>
      <c r="C1" t="s">
        <v>2</v>
      </c>
      <c r="D1" t="s">
        <v>3</v>
      </c>
      <c r="E1" t="s">
        <v>4</v>
      </c>
      <c r="F1" t="s">
        <v>5</v>
      </c>
      <c r="G1" t="s">
        <v>6</v>
      </c>
      <c r="H1" s="2" t="s">
        <v>7</v>
      </c>
      <c r="I1" t="s">
        <v>8</v>
      </c>
      <c r="J1" s="2" t="s">
        <v>9</v>
      </c>
      <c r="K1" s="2"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x14ac:dyDescent="0.25">
      <c r="A2" t="s">
        <v>38</v>
      </c>
      <c r="B2" t="s">
        <v>39</v>
      </c>
      <c r="C2" t="s">
        <v>40</v>
      </c>
      <c r="D2" t="s">
        <v>41</v>
      </c>
      <c r="E2">
        <v>1914</v>
      </c>
      <c r="F2">
        <v>1914</v>
      </c>
      <c r="G2">
        <v>1914</v>
      </c>
      <c r="H2" s="2">
        <v>41544</v>
      </c>
      <c r="J2" s="2">
        <v>41547</v>
      </c>
      <c r="K2" s="2">
        <v>41915</v>
      </c>
      <c r="M2" t="s">
        <v>42</v>
      </c>
      <c r="N2" t="s">
        <v>39</v>
      </c>
      <c r="O2">
        <v>1117726</v>
      </c>
      <c r="P2">
        <v>4270053</v>
      </c>
      <c r="Q2" t="s">
        <v>43</v>
      </c>
      <c r="R2" t="s">
        <v>44</v>
      </c>
      <c r="S2" t="s">
        <v>45</v>
      </c>
      <c r="T2" t="s">
        <v>46</v>
      </c>
      <c r="V2" t="s">
        <v>47</v>
      </c>
      <c r="W2" t="s">
        <v>48</v>
      </c>
      <c r="Z2" t="s">
        <v>49</v>
      </c>
      <c r="AA2" t="s">
        <v>50</v>
      </c>
      <c r="AB2" t="s">
        <v>51</v>
      </c>
      <c r="AC2" t="s">
        <v>52</v>
      </c>
      <c r="AD2" t="s">
        <v>53</v>
      </c>
      <c r="AF2">
        <v>2013</v>
      </c>
    </row>
    <row r="3" spans="1:38" x14ac:dyDescent="0.25">
      <c r="A3" t="s">
        <v>54</v>
      </c>
      <c r="B3" t="s">
        <v>55</v>
      </c>
      <c r="C3" t="s">
        <v>56</v>
      </c>
      <c r="D3" t="s">
        <v>41</v>
      </c>
      <c r="E3">
        <v>5000</v>
      </c>
      <c r="F3">
        <v>2000</v>
      </c>
      <c r="G3">
        <v>2000</v>
      </c>
      <c r="H3" s="2">
        <v>41480</v>
      </c>
      <c r="M3" t="s">
        <v>57</v>
      </c>
      <c r="N3" t="s">
        <v>55</v>
      </c>
      <c r="Q3" t="s">
        <v>58</v>
      </c>
      <c r="R3" t="s">
        <v>59</v>
      </c>
      <c r="S3" t="s">
        <v>60</v>
      </c>
      <c r="W3" t="s">
        <v>48</v>
      </c>
      <c r="Z3" t="s">
        <v>61</v>
      </c>
      <c r="AA3" t="s">
        <v>50</v>
      </c>
      <c r="AB3" t="s">
        <v>51</v>
      </c>
      <c r="AC3" t="s">
        <v>52</v>
      </c>
      <c r="AD3" t="s">
        <v>62</v>
      </c>
      <c r="AF3" s="1">
        <v>41426</v>
      </c>
    </row>
    <row r="4" spans="1:38" x14ac:dyDescent="0.25">
      <c r="A4" t="s">
        <v>63</v>
      </c>
      <c r="B4" t="s">
        <v>64</v>
      </c>
      <c r="C4" t="s">
        <v>65</v>
      </c>
      <c r="D4" t="s">
        <v>41</v>
      </c>
      <c r="E4">
        <v>1000</v>
      </c>
      <c r="F4">
        <v>1000</v>
      </c>
      <c r="G4">
        <v>1000</v>
      </c>
      <c r="H4" s="2">
        <v>41519</v>
      </c>
      <c r="J4" s="2">
        <v>41365</v>
      </c>
      <c r="K4" s="2">
        <v>41729</v>
      </c>
      <c r="M4" t="s">
        <v>66</v>
      </c>
      <c r="N4" t="s">
        <v>64</v>
      </c>
      <c r="O4">
        <v>1107986</v>
      </c>
      <c r="Q4" t="s">
        <v>67</v>
      </c>
      <c r="R4" t="s">
        <v>68</v>
      </c>
      <c r="S4" t="s">
        <v>69</v>
      </c>
      <c r="T4" t="s">
        <v>70</v>
      </c>
      <c r="V4" t="s">
        <v>71</v>
      </c>
      <c r="W4" t="s">
        <v>48</v>
      </c>
      <c r="AA4" t="s">
        <v>50</v>
      </c>
      <c r="AB4" t="s">
        <v>51</v>
      </c>
      <c r="AC4" t="s">
        <v>52</v>
      </c>
      <c r="AD4" t="s">
        <v>62</v>
      </c>
      <c r="AF4" s="1">
        <v>41426</v>
      </c>
    </row>
    <row r="5" spans="1:38" x14ac:dyDescent="0.25">
      <c r="A5" t="s">
        <v>72</v>
      </c>
      <c r="B5" t="s">
        <v>73</v>
      </c>
      <c r="C5" t="s">
        <v>74</v>
      </c>
      <c r="D5" t="s">
        <v>41</v>
      </c>
      <c r="E5">
        <v>1000</v>
      </c>
      <c r="F5">
        <v>500</v>
      </c>
      <c r="G5">
        <v>500</v>
      </c>
      <c r="H5" s="2">
        <v>41480</v>
      </c>
      <c r="J5" s="2">
        <v>41518</v>
      </c>
      <c r="K5" s="2">
        <v>41699</v>
      </c>
      <c r="M5" t="s">
        <v>75</v>
      </c>
      <c r="N5" t="s">
        <v>73</v>
      </c>
      <c r="Q5" t="s">
        <v>76</v>
      </c>
      <c r="R5" t="s">
        <v>77</v>
      </c>
      <c r="S5" t="s">
        <v>78</v>
      </c>
      <c r="T5" t="s">
        <v>79</v>
      </c>
      <c r="V5" t="s">
        <v>77</v>
      </c>
      <c r="W5" t="s">
        <v>48</v>
      </c>
      <c r="Z5" t="s">
        <v>80</v>
      </c>
      <c r="AA5" t="s">
        <v>50</v>
      </c>
      <c r="AB5" t="s">
        <v>51</v>
      </c>
      <c r="AC5" t="s">
        <v>52</v>
      </c>
      <c r="AD5" t="s">
        <v>62</v>
      </c>
      <c r="AF5" s="1">
        <v>41426</v>
      </c>
    </row>
    <row r="6" spans="1:38" x14ac:dyDescent="0.25">
      <c r="A6" t="s">
        <v>81</v>
      </c>
      <c r="B6" t="s">
        <v>82</v>
      </c>
      <c r="C6" t="s">
        <v>83</v>
      </c>
      <c r="D6" t="s">
        <v>41</v>
      </c>
      <c r="E6">
        <v>800</v>
      </c>
      <c r="F6">
        <v>250</v>
      </c>
      <c r="G6">
        <v>250</v>
      </c>
      <c r="H6" s="2">
        <v>41687</v>
      </c>
      <c r="I6" t="s">
        <v>84</v>
      </c>
      <c r="J6" s="2">
        <v>41700</v>
      </c>
      <c r="K6" s="2">
        <v>41714</v>
      </c>
      <c r="M6" t="s">
        <v>85</v>
      </c>
      <c r="N6" t="s">
        <v>82</v>
      </c>
      <c r="O6">
        <v>1044280</v>
      </c>
      <c r="Q6" t="s">
        <v>86</v>
      </c>
      <c r="R6" t="s">
        <v>87</v>
      </c>
      <c r="S6" t="s">
        <v>88</v>
      </c>
      <c r="T6" t="s">
        <v>89</v>
      </c>
      <c r="U6" t="s">
        <v>84</v>
      </c>
      <c r="V6" t="s">
        <v>90</v>
      </c>
      <c r="W6" t="s">
        <v>48</v>
      </c>
      <c r="Z6" t="s">
        <v>91</v>
      </c>
      <c r="AA6" t="s">
        <v>50</v>
      </c>
      <c r="AB6" t="s">
        <v>51</v>
      </c>
      <c r="AC6" t="s">
        <v>52</v>
      </c>
      <c r="AD6" t="s">
        <v>62</v>
      </c>
      <c r="AF6" s="1">
        <v>41671</v>
      </c>
    </row>
    <row r="7" spans="1:38" x14ac:dyDescent="0.25">
      <c r="A7" t="s">
        <v>92</v>
      </c>
      <c r="B7" t="s">
        <v>93</v>
      </c>
      <c r="C7" t="s">
        <v>94</v>
      </c>
      <c r="D7" t="s">
        <v>41</v>
      </c>
      <c r="E7">
        <v>1000</v>
      </c>
      <c r="F7">
        <v>500</v>
      </c>
      <c r="G7">
        <v>500</v>
      </c>
      <c r="H7" s="2">
        <v>41544</v>
      </c>
      <c r="J7" s="2">
        <v>41527</v>
      </c>
      <c r="K7" s="2">
        <v>41820</v>
      </c>
      <c r="M7" t="s">
        <v>95</v>
      </c>
      <c r="N7" t="s">
        <v>93</v>
      </c>
      <c r="O7">
        <v>1022559</v>
      </c>
      <c r="Q7" t="s">
        <v>96</v>
      </c>
      <c r="R7" t="s">
        <v>97</v>
      </c>
      <c r="S7" t="s">
        <v>98</v>
      </c>
      <c r="T7" t="s">
        <v>99</v>
      </c>
      <c r="V7" t="s">
        <v>100</v>
      </c>
      <c r="W7" t="s">
        <v>48</v>
      </c>
      <c r="Z7" t="s">
        <v>101</v>
      </c>
      <c r="AA7" t="s">
        <v>50</v>
      </c>
      <c r="AB7" t="s">
        <v>51</v>
      </c>
      <c r="AC7" t="s">
        <v>52</v>
      </c>
      <c r="AD7" t="s">
        <v>62</v>
      </c>
      <c r="AF7" s="1">
        <v>41518</v>
      </c>
    </row>
    <row r="8" spans="1:38" x14ac:dyDescent="0.25">
      <c r="A8" t="s">
        <v>102</v>
      </c>
      <c r="B8" t="s">
        <v>103</v>
      </c>
      <c r="C8" t="s">
        <v>104</v>
      </c>
      <c r="D8" t="s">
        <v>41</v>
      </c>
      <c r="E8">
        <v>2500</v>
      </c>
      <c r="F8">
        <v>2000</v>
      </c>
      <c r="G8">
        <v>2000</v>
      </c>
      <c r="H8" s="2">
        <v>41544</v>
      </c>
      <c r="I8" t="s">
        <v>105</v>
      </c>
      <c r="J8" s="2">
        <v>41547</v>
      </c>
      <c r="K8" s="2">
        <v>41578</v>
      </c>
      <c r="M8" t="s">
        <v>106</v>
      </c>
      <c r="N8" t="s">
        <v>103</v>
      </c>
      <c r="O8">
        <v>1151905</v>
      </c>
      <c r="Q8" t="s">
        <v>107</v>
      </c>
      <c r="R8" t="s">
        <v>108</v>
      </c>
      <c r="S8" t="s">
        <v>109</v>
      </c>
      <c r="T8" t="s">
        <v>110</v>
      </c>
      <c r="U8" t="s">
        <v>105</v>
      </c>
      <c r="V8" t="s">
        <v>108</v>
      </c>
      <c r="W8" t="s">
        <v>48</v>
      </c>
      <c r="Z8" t="s">
        <v>111</v>
      </c>
      <c r="AA8" t="s">
        <v>50</v>
      </c>
      <c r="AB8" t="s">
        <v>51</v>
      </c>
      <c r="AC8" t="s">
        <v>52</v>
      </c>
      <c r="AD8" t="s">
        <v>62</v>
      </c>
      <c r="AF8" s="1">
        <v>41518</v>
      </c>
    </row>
    <row r="9" spans="1:38" x14ac:dyDescent="0.25">
      <c r="A9" t="s">
        <v>112</v>
      </c>
      <c r="B9" t="s">
        <v>113</v>
      </c>
      <c r="C9" t="s">
        <v>114</v>
      </c>
      <c r="D9" t="s">
        <v>41</v>
      </c>
      <c r="E9">
        <v>2000</v>
      </c>
      <c r="F9">
        <v>1000</v>
      </c>
      <c r="G9">
        <v>1000</v>
      </c>
      <c r="H9" s="2">
        <v>41687</v>
      </c>
      <c r="I9" t="s">
        <v>115</v>
      </c>
      <c r="J9" s="2">
        <v>41640</v>
      </c>
      <c r="K9" s="2">
        <v>42004</v>
      </c>
      <c r="M9" t="s">
        <v>116</v>
      </c>
      <c r="N9" t="s">
        <v>113</v>
      </c>
      <c r="O9">
        <v>1144888</v>
      </c>
      <c r="Q9" t="s">
        <v>117</v>
      </c>
      <c r="R9" t="s">
        <v>44</v>
      </c>
      <c r="S9" t="s">
        <v>118</v>
      </c>
      <c r="T9" t="s">
        <v>119</v>
      </c>
      <c r="U9" t="s">
        <v>115</v>
      </c>
      <c r="V9" t="s">
        <v>120</v>
      </c>
      <c r="W9" t="s">
        <v>48</v>
      </c>
      <c r="Z9" t="s">
        <v>121</v>
      </c>
      <c r="AA9" t="s">
        <v>50</v>
      </c>
      <c r="AB9" t="s">
        <v>51</v>
      </c>
      <c r="AC9" t="s">
        <v>52</v>
      </c>
      <c r="AD9" t="s">
        <v>62</v>
      </c>
      <c r="AF9" s="1">
        <v>41671</v>
      </c>
    </row>
    <row r="10" spans="1:38" x14ac:dyDescent="0.25">
      <c r="A10" t="s">
        <v>122</v>
      </c>
      <c r="B10" t="s">
        <v>123</v>
      </c>
      <c r="C10" t="s">
        <v>124</v>
      </c>
      <c r="D10" t="s">
        <v>41</v>
      </c>
      <c r="E10">
        <v>1000</v>
      </c>
      <c r="F10">
        <v>1000</v>
      </c>
      <c r="G10">
        <v>1000</v>
      </c>
      <c r="H10" s="2">
        <v>41381</v>
      </c>
      <c r="J10" s="2">
        <v>41000</v>
      </c>
      <c r="K10" s="2">
        <v>41364</v>
      </c>
      <c r="M10" t="s">
        <v>125</v>
      </c>
      <c r="N10" t="s">
        <v>123</v>
      </c>
      <c r="Q10" t="s">
        <v>126</v>
      </c>
      <c r="R10" t="s">
        <v>127</v>
      </c>
      <c r="S10" t="s">
        <v>128</v>
      </c>
      <c r="T10" t="s">
        <v>129</v>
      </c>
      <c r="V10" t="s">
        <v>130</v>
      </c>
      <c r="W10" t="s">
        <v>48</v>
      </c>
      <c r="Z10" t="s">
        <v>131</v>
      </c>
      <c r="AA10" t="s">
        <v>50</v>
      </c>
      <c r="AB10" t="s">
        <v>51</v>
      </c>
      <c r="AC10" t="s">
        <v>52</v>
      </c>
      <c r="AD10" t="s">
        <v>62</v>
      </c>
      <c r="AF10" s="1">
        <v>41334</v>
      </c>
    </row>
    <row r="11" spans="1:38" x14ac:dyDescent="0.25">
      <c r="A11" t="s">
        <v>132</v>
      </c>
      <c r="B11" t="s">
        <v>133</v>
      </c>
      <c r="C11" t="s">
        <v>134</v>
      </c>
      <c r="D11" t="s">
        <v>41</v>
      </c>
      <c r="E11">
        <v>5000</v>
      </c>
      <c r="F11">
        <v>2000</v>
      </c>
      <c r="G11">
        <v>2000</v>
      </c>
      <c r="H11" s="2">
        <v>41480</v>
      </c>
      <c r="I11" t="s">
        <v>135</v>
      </c>
      <c r="M11" t="s">
        <v>136</v>
      </c>
      <c r="N11" t="s">
        <v>133</v>
      </c>
      <c r="O11">
        <v>261236</v>
      </c>
      <c r="Q11" t="s">
        <v>137</v>
      </c>
      <c r="R11" t="s">
        <v>44</v>
      </c>
      <c r="S11" t="s">
        <v>138</v>
      </c>
      <c r="T11" t="s">
        <v>139</v>
      </c>
      <c r="U11" t="s">
        <v>135</v>
      </c>
      <c r="W11" t="s">
        <v>48</v>
      </c>
      <c r="Z11" t="s">
        <v>140</v>
      </c>
      <c r="AA11" t="s">
        <v>50</v>
      </c>
      <c r="AB11" t="s">
        <v>51</v>
      </c>
      <c r="AC11" t="s">
        <v>52</v>
      </c>
      <c r="AD11" t="s">
        <v>62</v>
      </c>
      <c r="AF11" s="1">
        <v>41426</v>
      </c>
    </row>
    <row r="12" spans="1:38" x14ac:dyDescent="0.25">
      <c r="A12" t="s">
        <v>141</v>
      </c>
      <c r="B12" t="s">
        <v>142</v>
      </c>
      <c r="C12" t="s">
        <v>143</v>
      </c>
      <c r="D12" t="s">
        <v>41</v>
      </c>
      <c r="E12">
        <v>709.87</v>
      </c>
      <c r="F12">
        <v>710</v>
      </c>
      <c r="G12">
        <v>710</v>
      </c>
      <c r="H12" s="2">
        <v>41381</v>
      </c>
      <c r="J12" s="2">
        <v>41365</v>
      </c>
      <c r="K12" s="2">
        <v>41729</v>
      </c>
      <c r="M12" t="s">
        <v>144</v>
      </c>
      <c r="N12" t="s">
        <v>142</v>
      </c>
      <c r="Q12" t="s">
        <v>145</v>
      </c>
      <c r="R12" t="s">
        <v>77</v>
      </c>
      <c r="S12" t="s">
        <v>146</v>
      </c>
      <c r="T12" t="s">
        <v>147</v>
      </c>
      <c r="V12" t="s">
        <v>148</v>
      </c>
      <c r="W12" t="s">
        <v>48</v>
      </c>
      <c r="Z12" t="s">
        <v>149</v>
      </c>
      <c r="AA12" t="s">
        <v>50</v>
      </c>
      <c r="AB12" t="s">
        <v>51</v>
      </c>
      <c r="AC12" t="s">
        <v>52</v>
      </c>
      <c r="AD12" t="s">
        <v>62</v>
      </c>
      <c r="AF12" t="s">
        <v>150</v>
      </c>
    </row>
    <row r="13" spans="1:38" x14ac:dyDescent="0.25">
      <c r="A13" t="s">
        <v>151</v>
      </c>
      <c r="B13" t="s">
        <v>152</v>
      </c>
      <c r="C13" t="s">
        <v>153</v>
      </c>
      <c r="D13" t="s">
        <v>41</v>
      </c>
      <c r="E13">
        <v>2000</v>
      </c>
      <c r="F13">
        <v>1000</v>
      </c>
      <c r="G13">
        <v>1000</v>
      </c>
      <c r="H13" s="2">
        <v>41409</v>
      </c>
      <c r="I13" t="s">
        <v>154</v>
      </c>
      <c r="J13" s="2">
        <v>41334</v>
      </c>
      <c r="K13" s="2">
        <v>41489</v>
      </c>
      <c r="M13" t="s">
        <v>155</v>
      </c>
      <c r="N13" t="s">
        <v>152</v>
      </c>
      <c r="Q13" t="s">
        <v>156</v>
      </c>
      <c r="R13" t="s">
        <v>68</v>
      </c>
      <c r="S13" t="s">
        <v>157</v>
      </c>
      <c r="T13" t="s">
        <v>158</v>
      </c>
      <c r="U13" t="s">
        <v>154</v>
      </c>
      <c r="V13" t="s">
        <v>159</v>
      </c>
      <c r="W13" t="s">
        <v>48</v>
      </c>
      <c r="Z13" t="s">
        <v>160</v>
      </c>
      <c r="AA13" t="s">
        <v>50</v>
      </c>
      <c r="AB13" t="s">
        <v>51</v>
      </c>
      <c r="AC13" t="s">
        <v>52</v>
      </c>
      <c r="AD13" t="s">
        <v>62</v>
      </c>
      <c r="AF13" s="1">
        <v>41275</v>
      </c>
    </row>
    <row r="14" spans="1:38" x14ac:dyDescent="0.25">
      <c r="A14" t="s">
        <v>161</v>
      </c>
      <c r="B14" t="s">
        <v>162</v>
      </c>
      <c r="C14" t="s">
        <v>163</v>
      </c>
      <c r="D14" t="s">
        <v>41</v>
      </c>
      <c r="E14">
        <v>1000</v>
      </c>
      <c r="F14">
        <v>1000</v>
      </c>
      <c r="G14">
        <v>1000</v>
      </c>
      <c r="H14" s="2">
        <v>41381</v>
      </c>
      <c r="I14" t="s">
        <v>164</v>
      </c>
      <c r="J14" s="2">
        <v>41365</v>
      </c>
      <c r="K14" s="2">
        <v>41729</v>
      </c>
      <c r="M14" t="s">
        <v>165</v>
      </c>
      <c r="N14" t="s">
        <v>162</v>
      </c>
      <c r="Q14" t="s">
        <v>166</v>
      </c>
      <c r="R14" t="s">
        <v>167</v>
      </c>
      <c r="S14" t="s">
        <v>168</v>
      </c>
      <c r="T14" t="s">
        <v>169</v>
      </c>
      <c r="U14" t="s">
        <v>164</v>
      </c>
      <c r="V14" t="s">
        <v>167</v>
      </c>
      <c r="W14" t="s">
        <v>48</v>
      </c>
      <c r="Z14" t="s">
        <v>170</v>
      </c>
      <c r="AA14" t="s">
        <v>50</v>
      </c>
      <c r="AB14" t="s">
        <v>51</v>
      </c>
      <c r="AC14" t="s">
        <v>52</v>
      </c>
      <c r="AD14" t="s">
        <v>62</v>
      </c>
      <c r="AF14" s="1">
        <v>41426</v>
      </c>
    </row>
    <row r="15" spans="1:38" x14ac:dyDescent="0.25">
      <c r="A15" t="s">
        <v>171</v>
      </c>
      <c r="B15" t="s">
        <v>172</v>
      </c>
      <c r="C15" t="s">
        <v>173</v>
      </c>
      <c r="D15" t="s">
        <v>41</v>
      </c>
      <c r="E15">
        <v>2000</v>
      </c>
      <c r="F15">
        <v>1000</v>
      </c>
      <c r="G15">
        <v>1000</v>
      </c>
      <c r="H15" s="2">
        <v>41480</v>
      </c>
      <c r="I15" t="s">
        <v>174</v>
      </c>
      <c r="J15" s="2">
        <v>41154</v>
      </c>
      <c r="K15" s="2">
        <v>41419</v>
      </c>
      <c r="M15" t="s">
        <v>175</v>
      </c>
      <c r="N15" t="s">
        <v>172</v>
      </c>
      <c r="Q15" t="s">
        <v>176</v>
      </c>
      <c r="R15" t="s">
        <v>59</v>
      </c>
      <c r="S15" t="s">
        <v>177</v>
      </c>
      <c r="T15" t="s">
        <v>178</v>
      </c>
      <c r="U15" t="s">
        <v>174</v>
      </c>
      <c r="V15" t="s">
        <v>179</v>
      </c>
      <c r="W15" t="s">
        <v>48</v>
      </c>
      <c r="Z15" t="s">
        <v>180</v>
      </c>
      <c r="AA15" t="s">
        <v>50</v>
      </c>
      <c r="AB15" t="s">
        <v>51</v>
      </c>
      <c r="AC15" t="s">
        <v>52</v>
      </c>
      <c r="AD15" t="s">
        <v>62</v>
      </c>
      <c r="AF15" s="1">
        <v>41426</v>
      </c>
    </row>
    <row r="16" spans="1:38" x14ac:dyDescent="0.25">
      <c r="A16" t="s">
        <v>181</v>
      </c>
      <c r="B16" t="s">
        <v>182</v>
      </c>
      <c r="C16" t="s">
        <v>183</v>
      </c>
      <c r="D16" t="s">
        <v>41</v>
      </c>
      <c r="E16">
        <v>2000</v>
      </c>
      <c r="F16">
        <v>2000</v>
      </c>
      <c r="G16">
        <v>2000</v>
      </c>
      <c r="H16" s="2">
        <v>41614</v>
      </c>
      <c r="J16" s="2">
        <v>41730</v>
      </c>
      <c r="K16" s="2">
        <v>42094</v>
      </c>
      <c r="M16" t="s">
        <v>184</v>
      </c>
      <c r="N16" t="s">
        <v>182</v>
      </c>
      <c r="O16">
        <v>1082301</v>
      </c>
      <c r="Q16" t="s">
        <v>185</v>
      </c>
      <c r="R16" t="s">
        <v>186</v>
      </c>
      <c r="S16" t="s">
        <v>187</v>
      </c>
      <c r="T16" t="s">
        <v>188</v>
      </c>
      <c r="V16" t="s">
        <v>189</v>
      </c>
      <c r="W16" t="s">
        <v>48</v>
      </c>
      <c r="Z16" t="s">
        <v>190</v>
      </c>
      <c r="AA16" t="s">
        <v>50</v>
      </c>
      <c r="AB16" t="s">
        <v>51</v>
      </c>
      <c r="AC16" t="s">
        <v>52</v>
      </c>
      <c r="AD16" t="s">
        <v>62</v>
      </c>
      <c r="AF16" s="1">
        <v>41609</v>
      </c>
    </row>
    <row r="17" spans="1:32" x14ac:dyDescent="0.25">
      <c r="A17" t="s">
        <v>191</v>
      </c>
      <c r="B17" t="s">
        <v>192</v>
      </c>
      <c r="C17" t="s">
        <v>193</v>
      </c>
      <c r="D17" t="s">
        <v>41</v>
      </c>
      <c r="E17">
        <v>2000</v>
      </c>
      <c r="F17">
        <v>2000</v>
      </c>
      <c r="G17">
        <v>1000</v>
      </c>
      <c r="H17" s="2">
        <v>41480</v>
      </c>
      <c r="J17" s="2">
        <v>41475</v>
      </c>
      <c r="K17" s="2">
        <v>41628</v>
      </c>
      <c r="M17" t="s">
        <v>194</v>
      </c>
      <c r="N17" t="s">
        <v>192</v>
      </c>
      <c r="O17">
        <v>273172</v>
      </c>
      <c r="Q17" t="s">
        <v>195</v>
      </c>
      <c r="R17" t="s">
        <v>44</v>
      </c>
      <c r="S17" t="s">
        <v>196</v>
      </c>
      <c r="T17" t="s">
        <v>197</v>
      </c>
      <c r="V17" t="s">
        <v>198</v>
      </c>
      <c r="W17" t="s">
        <v>48</v>
      </c>
      <c r="Z17" t="s">
        <v>199</v>
      </c>
      <c r="AA17" t="s">
        <v>50</v>
      </c>
      <c r="AB17" t="s">
        <v>51</v>
      </c>
      <c r="AC17" t="s">
        <v>52</v>
      </c>
      <c r="AD17" t="s">
        <v>62</v>
      </c>
      <c r="AF17" s="1">
        <v>41426</v>
      </c>
    </row>
    <row r="18" spans="1:32" x14ac:dyDescent="0.25">
      <c r="A18" t="s">
        <v>200</v>
      </c>
      <c r="B18" t="s">
        <v>201</v>
      </c>
      <c r="C18" t="s">
        <v>202</v>
      </c>
      <c r="D18" t="s">
        <v>41</v>
      </c>
      <c r="E18">
        <v>2000</v>
      </c>
      <c r="F18">
        <v>2000</v>
      </c>
      <c r="G18">
        <v>2000</v>
      </c>
      <c r="H18" s="2">
        <v>41544</v>
      </c>
      <c r="I18" t="s">
        <v>203</v>
      </c>
      <c r="J18" s="2">
        <v>41487</v>
      </c>
      <c r="K18" s="2">
        <v>41882</v>
      </c>
      <c r="M18" t="s">
        <v>204</v>
      </c>
      <c r="N18" t="s">
        <v>201</v>
      </c>
      <c r="O18">
        <v>1132281</v>
      </c>
      <c r="Q18" t="s">
        <v>205</v>
      </c>
      <c r="R18" t="s">
        <v>206</v>
      </c>
      <c r="S18" t="s">
        <v>207</v>
      </c>
      <c r="T18" t="s">
        <v>208</v>
      </c>
      <c r="U18" t="s">
        <v>203</v>
      </c>
      <c r="V18" t="s">
        <v>209</v>
      </c>
      <c r="W18" t="s">
        <v>48</v>
      </c>
      <c r="Z18" t="s">
        <v>210</v>
      </c>
      <c r="AA18" t="s">
        <v>50</v>
      </c>
      <c r="AB18" t="s">
        <v>51</v>
      </c>
      <c r="AC18" t="s">
        <v>52</v>
      </c>
      <c r="AD18" t="s">
        <v>62</v>
      </c>
      <c r="AF18" t="s">
        <v>150</v>
      </c>
    </row>
    <row r="19" spans="1:32" x14ac:dyDescent="0.25">
      <c r="A19" t="s">
        <v>211</v>
      </c>
      <c r="B19" t="s">
        <v>212</v>
      </c>
      <c r="C19" t="s">
        <v>213</v>
      </c>
      <c r="D19" t="s">
        <v>41</v>
      </c>
      <c r="E19">
        <v>1313</v>
      </c>
      <c r="F19">
        <v>1000</v>
      </c>
      <c r="G19">
        <v>1000</v>
      </c>
      <c r="H19" s="2">
        <v>41544</v>
      </c>
      <c r="J19" s="2">
        <v>41487</v>
      </c>
      <c r="K19" s="2">
        <v>41579</v>
      </c>
      <c r="M19" t="s">
        <v>214</v>
      </c>
      <c r="N19" t="s">
        <v>212</v>
      </c>
      <c r="Q19" t="s">
        <v>215</v>
      </c>
      <c r="R19" t="s">
        <v>216</v>
      </c>
      <c r="S19" t="s">
        <v>217</v>
      </c>
      <c r="T19" t="s">
        <v>218</v>
      </c>
      <c r="V19" t="s">
        <v>216</v>
      </c>
      <c r="W19" t="s">
        <v>48</v>
      </c>
      <c r="Z19" t="s">
        <v>219</v>
      </c>
      <c r="AA19" t="s">
        <v>50</v>
      </c>
      <c r="AB19" t="s">
        <v>51</v>
      </c>
      <c r="AC19" t="s">
        <v>52</v>
      </c>
      <c r="AD19" t="s">
        <v>62</v>
      </c>
      <c r="AF19" s="1">
        <v>41518</v>
      </c>
    </row>
    <row r="20" spans="1:32" x14ac:dyDescent="0.25">
      <c r="A20" t="s">
        <v>220</v>
      </c>
      <c r="B20" t="s">
        <v>221</v>
      </c>
      <c r="C20" t="s">
        <v>222</v>
      </c>
      <c r="D20" t="s">
        <v>41</v>
      </c>
      <c r="E20">
        <v>500</v>
      </c>
      <c r="F20">
        <v>500</v>
      </c>
      <c r="G20">
        <v>500</v>
      </c>
      <c r="H20" s="2">
        <v>41614</v>
      </c>
      <c r="I20" t="s">
        <v>223</v>
      </c>
      <c r="J20" s="2">
        <v>41640</v>
      </c>
      <c r="K20" s="2">
        <v>42004</v>
      </c>
      <c r="M20" t="s">
        <v>224</v>
      </c>
      <c r="N20" t="s">
        <v>221</v>
      </c>
      <c r="O20">
        <v>306016</v>
      </c>
      <c r="Q20" t="s">
        <v>225</v>
      </c>
      <c r="R20" t="s">
        <v>77</v>
      </c>
      <c r="S20" t="s">
        <v>226</v>
      </c>
      <c r="T20" t="s">
        <v>227</v>
      </c>
      <c r="U20" t="s">
        <v>223</v>
      </c>
      <c r="V20" t="s">
        <v>228</v>
      </c>
      <c r="W20" t="s">
        <v>48</v>
      </c>
      <c r="Z20" t="s">
        <v>229</v>
      </c>
      <c r="AA20" t="s">
        <v>50</v>
      </c>
      <c r="AB20" t="s">
        <v>51</v>
      </c>
      <c r="AC20" t="s">
        <v>52</v>
      </c>
      <c r="AD20" t="s">
        <v>62</v>
      </c>
      <c r="AF20" s="1">
        <v>41609</v>
      </c>
    </row>
    <row r="21" spans="1:32" x14ac:dyDescent="0.25">
      <c r="A21" t="s">
        <v>230</v>
      </c>
      <c r="B21" t="s">
        <v>231</v>
      </c>
      <c r="C21" t="s">
        <v>232</v>
      </c>
      <c r="D21" t="s">
        <v>41</v>
      </c>
      <c r="E21">
        <v>1650</v>
      </c>
      <c r="F21">
        <v>1650</v>
      </c>
      <c r="G21">
        <v>1650</v>
      </c>
      <c r="H21" s="2">
        <v>41614</v>
      </c>
      <c r="I21" t="s">
        <v>233</v>
      </c>
      <c r="J21" s="2">
        <v>41821</v>
      </c>
      <c r="K21" s="2">
        <v>42185</v>
      </c>
      <c r="M21" t="s">
        <v>234</v>
      </c>
      <c r="N21" t="s">
        <v>231</v>
      </c>
      <c r="O21">
        <v>1108827</v>
      </c>
      <c r="Q21" t="s">
        <v>235</v>
      </c>
      <c r="R21" t="s">
        <v>44</v>
      </c>
      <c r="S21" t="s">
        <v>236</v>
      </c>
      <c r="T21" t="s">
        <v>237</v>
      </c>
      <c r="U21" t="s">
        <v>233</v>
      </c>
      <c r="V21" t="s">
        <v>238</v>
      </c>
      <c r="W21" t="s">
        <v>48</v>
      </c>
      <c r="Z21" t="s">
        <v>239</v>
      </c>
      <c r="AA21" t="s">
        <v>50</v>
      </c>
      <c r="AB21" t="s">
        <v>51</v>
      </c>
      <c r="AC21" t="s">
        <v>52</v>
      </c>
      <c r="AD21" t="s">
        <v>62</v>
      </c>
      <c r="AF21" s="1">
        <v>41609</v>
      </c>
    </row>
    <row r="22" spans="1:32" x14ac:dyDescent="0.25">
      <c r="A22" t="s">
        <v>240</v>
      </c>
      <c r="B22" t="s">
        <v>241</v>
      </c>
      <c r="C22" t="s">
        <v>242</v>
      </c>
      <c r="D22" t="s">
        <v>41</v>
      </c>
      <c r="E22">
        <v>987.85</v>
      </c>
      <c r="F22">
        <v>987.5</v>
      </c>
      <c r="G22">
        <v>987.5</v>
      </c>
      <c r="H22" s="2">
        <v>41480</v>
      </c>
      <c r="J22" s="2">
        <v>41440</v>
      </c>
      <c r="K22" s="2">
        <v>41445</v>
      </c>
      <c r="M22" t="s">
        <v>243</v>
      </c>
      <c r="N22" t="s">
        <v>241</v>
      </c>
      <c r="Q22" t="s">
        <v>244</v>
      </c>
      <c r="R22" t="s">
        <v>68</v>
      </c>
      <c r="S22" t="s">
        <v>245</v>
      </c>
      <c r="T22" t="s">
        <v>246</v>
      </c>
      <c r="V22" t="s">
        <v>247</v>
      </c>
      <c r="W22" t="s">
        <v>48</v>
      </c>
      <c r="Z22" t="s">
        <v>248</v>
      </c>
      <c r="AA22" t="s">
        <v>50</v>
      </c>
      <c r="AB22" t="s">
        <v>51</v>
      </c>
      <c r="AC22" t="s">
        <v>52</v>
      </c>
      <c r="AD22" t="s">
        <v>62</v>
      </c>
      <c r="AF22" s="1">
        <v>41426</v>
      </c>
    </row>
    <row r="23" spans="1:32" x14ac:dyDescent="0.25">
      <c r="A23" t="s">
        <v>249</v>
      </c>
      <c r="B23" t="s">
        <v>250</v>
      </c>
      <c r="C23" t="s">
        <v>251</v>
      </c>
      <c r="D23" t="s">
        <v>41</v>
      </c>
      <c r="E23">
        <v>2000</v>
      </c>
      <c r="F23">
        <v>2000</v>
      </c>
      <c r="G23">
        <v>2000</v>
      </c>
      <c r="H23" s="2">
        <v>41544</v>
      </c>
      <c r="I23" t="s">
        <v>252</v>
      </c>
      <c r="J23" s="2">
        <v>41649</v>
      </c>
      <c r="K23" s="2">
        <v>41882</v>
      </c>
      <c r="M23" t="s">
        <v>253</v>
      </c>
      <c r="N23" t="s">
        <v>254</v>
      </c>
      <c r="Q23" t="s">
        <v>255</v>
      </c>
      <c r="R23" t="s">
        <v>44</v>
      </c>
      <c r="S23" t="s">
        <v>236</v>
      </c>
      <c r="T23" t="s">
        <v>256</v>
      </c>
      <c r="U23" t="s">
        <v>252</v>
      </c>
      <c r="V23" t="s">
        <v>257</v>
      </c>
      <c r="W23" t="s">
        <v>48</v>
      </c>
      <c r="Z23" t="s">
        <v>239</v>
      </c>
      <c r="AA23" t="s">
        <v>50</v>
      </c>
      <c r="AB23" t="s">
        <v>51</v>
      </c>
      <c r="AC23" t="s">
        <v>52</v>
      </c>
      <c r="AD23" t="s">
        <v>62</v>
      </c>
      <c r="AF23" s="1">
        <v>41518</v>
      </c>
    </row>
    <row r="24" spans="1:32" x14ac:dyDescent="0.25">
      <c r="A24" t="s">
        <v>258</v>
      </c>
      <c r="B24" t="s">
        <v>259</v>
      </c>
      <c r="C24" t="s">
        <v>260</v>
      </c>
      <c r="D24" t="s">
        <v>41</v>
      </c>
      <c r="E24">
        <v>1935</v>
      </c>
      <c r="F24">
        <v>1935</v>
      </c>
      <c r="G24">
        <v>1935</v>
      </c>
      <c r="H24" s="2">
        <v>41687</v>
      </c>
      <c r="I24" t="s">
        <v>261</v>
      </c>
      <c r="J24" s="2">
        <v>41699</v>
      </c>
      <c r="K24" s="2">
        <v>41729</v>
      </c>
      <c r="M24" t="s">
        <v>262</v>
      </c>
      <c r="N24" t="s">
        <v>259</v>
      </c>
      <c r="Q24" t="s">
        <v>263</v>
      </c>
      <c r="R24" t="s">
        <v>264</v>
      </c>
      <c r="S24" t="s">
        <v>265</v>
      </c>
      <c r="T24" t="s">
        <v>266</v>
      </c>
      <c r="U24" t="s">
        <v>261</v>
      </c>
      <c r="V24" t="s">
        <v>267</v>
      </c>
      <c r="W24" t="s">
        <v>48</v>
      </c>
      <c r="Z24" t="s">
        <v>268</v>
      </c>
      <c r="AA24" t="s">
        <v>50</v>
      </c>
      <c r="AB24" t="s">
        <v>51</v>
      </c>
      <c r="AC24" t="s">
        <v>52</v>
      </c>
      <c r="AD24" t="s">
        <v>62</v>
      </c>
      <c r="AF24" s="1">
        <v>41671</v>
      </c>
    </row>
    <row r="25" spans="1:32" x14ac:dyDescent="0.25">
      <c r="A25" t="s">
        <v>269</v>
      </c>
      <c r="B25" t="s">
        <v>270</v>
      </c>
      <c r="C25" t="s">
        <v>271</v>
      </c>
      <c r="D25" t="s">
        <v>41</v>
      </c>
      <c r="E25">
        <v>800</v>
      </c>
      <c r="F25">
        <v>500</v>
      </c>
      <c r="G25">
        <v>500</v>
      </c>
      <c r="H25" s="2">
        <v>41381</v>
      </c>
      <c r="J25" s="2">
        <v>41334</v>
      </c>
      <c r="K25" s="2">
        <v>41578</v>
      </c>
      <c r="M25" t="s">
        <v>272</v>
      </c>
      <c r="N25" t="s">
        <v>270</v>
      </c>
      <c r="Q25" t="s">
        <v>273</v>
      </c>
      <c r="R25" t="s">
        <v>274</v>
      </c>
      <c r="S25" t="s">
        <v>275</v>
      </c>
      <c r="T25" t="s">
        <v>276</v>
      </c>
      <c r="V25" t="s">
        <v>277</v>
      </c>
      <c r="W25" t="s">
        <v>48</v>
      </c>
      <c r="Z25" t="s">
        <v>278</v>
      </c>
      <c r="AA25" t="s">
        <v>50</v>
      </c>
      <c r="AB25" t="s">
        <v>51</v>
      </c>
      <c r="AC25" t="s">
        <v>52</v>
      </c>
      <c r="AD25" t="s">
        <v>62</v>
      </c>
      <c r="AF25" s="1">
        <v>41334</v>
      </c>
    </row>
    <row r="26" spans="1:32" x14ac:dyDescent="0.25">
      <c r="A26" t="s">
        <v>279</v>
      </c>
      <c r="B26" t="s">
        <v>280</v>
      </c>
      <c r="C26" t="s">
        <v>281</v>
      </c>
      <c r="D26" t="s">
        <v>41</v>
      </c>
      <c r="E26">
        <v>2000</v>
      </c>
      <c r="F26">
        <v>1000</v>
      </c>
      <c r="G26">
        <v>1000</v>
      </c>
      <c r="H26" s="2">
        <v>41544</v>
      </c>
      <c r="I26" t="s">
        <v>282</v>
      </c>
      <c r="J26" s="2">
        <v>41519</v>
      </c>
      <c r="K26" s="2">
        <v>41627</v>
      </c>
      <c r="M26" t="s">
        <v>283</v>
      </c>
      <c r="N26" t="s">
        <v>280</v>
      </c>
      <c r="O26">
        <v>1147546</v>
      </c>
      <c r="P26">
        <v>7745178</v>
      </c>
      <c r="Q26" t="s">
        <v>284</v>
      </c>
      <c r="R26" t="s">
        <v>44</v>
      </c>
      <c r="S26" t="s">
        <v>285</v>
      </c>
      <c r="T26" t="s">
        <v>286</v>
      </c>
      <c r="U26" t="s">
        <v>282</v>
      </c>
      <c r="V26" t="s">
        <v>287</v>
      </c>
      <c r="W26" t="s">
        <v>48</v>
      </c>
      <c r="Z26" t="s">
        <v>288</v>
      </c>
      <c r="AA26" t="s">
        <v>50</v>
      </c>
      <c r="AB26" t="s">
        <v>51</v>
      </c>
      <c r="AC26" t="s">
        <v>52</v>
      </c>
      <c r="AD26" t="s">
        <v>62</v>
      </c>
      <c r="AF26" s="1">
        <v>41518</v>
      </c>
    </row>
    <row r="27" spans="1:32" x14ac:dyDescent="0.25">
      <c r="A27" t="s">
        <v>289</v>
      </c>
      <c r="B27" t="s">
        <v>290</v>
      </c>
      <c r="C27" t="s">
        <v>291</v>
      </c>
      <c r="D27" t="s">
        <v>41</v>
      </c>
      <c r="E27">
        <v>2000</v>
      </c>
      <c r="F27">
        <v>2000</v>
      </c>
      <c r="G27">
        <v>2000</v>
      </c>
      <c r="H27" s="2">
        <v>41715</v>
      </c>
      <c r="I27" t="s">
        <v>292</v>
      </c>
      <c r="J27" s="2">
        <v>41547</v>
      </c>
      <c r="K27" s="2">
        <v>41698</v>
      </c>
      <c r="M27" t="s">
        <v>293</v>
      </c>
      <c r="N27" t="s">
        <v>290</v>
      </c>
      <c r="P27" t="s">
        <v>294</v>
      </c>
      <c r="Q27" t="s">
        <v>295</v>
      </c>
      <c r="R27" t="s">
        <v>44</v>
      </c>
      <c r="S27" t="s">
        <v>296</v>
      </c>
      <c r="T27" t="s">
        <v>297</v>
      </c>
      <c r="U27" t="s">
        <v>292</v>
      </c>
      <c r="V27" t="s">
        <v>298</v>
      </c>
      <c r="W27" t="s">
        <v>48</v>
      </c>
      <c r="Z27" t="s">
        <v>299</v>
      </c>
      <c r="AA27" t="s">
        <v>50</v>
      </c>
      <c r="AB27" t="s">
        <v>51</v>
      </c>
      <c r="AC27" t="s">
        <v>52</v>
      </c>
      <c r="AD27" t="s">
        <v>62</v>
      </c>
      <c r="AF27" s="1">
        <v>41671</v>
      </c>
    </row>
    <row r="28" spans="1:32" x14ac:dyDescent="0.25">
      <c r="A28" t="s">
        <v>300</v>
      </c>
      <c r="B28" t="s">
        <v>301</v>
      </c>
      <c r="C28" t="s">
        <v>302</v>
      </c>
      <c r="D28" t="s">
        <v>41</v>
      </c>
      <c r="E28">
        <v>1353.17</v>
      </c>
      <c r="F28">
        <v>1353.17</v>
      </c>
      <c r="G28">
        <v>1353.17</v>
      </c>
      <c r="H28" s="2">
        <v>41478</v>
      </c>
      <c r="M28" t="s">
        <v>303</v>
      </c>
      <c r="N28" t="s">
        <v>301</v>
      </c>
      <c r="T28" t="s">
        <v>1031</v>
      </c>
      <c r="W28" t="s">
        <v>48</v>
      </c>
      <c r="AA28" t="s">
        <v>50</v>
      </c>
      <c r="AB28" t="s">
        <v>51</v>
      </c>
      <c r="AC28" t="s">
        <v>52</v>
      </c>
      <c r="AD28" t="s">
        <v>304</v>
      </c>
      <c r="AF28">
        <v>2013</v>
      </c>
    </row>
    <row r="29" spans="1:32" x14ac:dyDescent="0.25">
      <c r="A29" t="s">
        <v>305</v>
      </c>
      <c r="B29" t="s">
        <v>306</v>
      </c>
      <c r="C29" t="s">
        <v>307</v>
      </c>
      <c r="D29" t="s">
        <v>41</v>
      </c>
      <c r="E29">
        <v>1000</v>
      </c>
      <c r="F29">
        <v>1000</v>
      </c>
      <c r="G29">
        <v>1000</v>
      </c>
      <c r="H29" s="2">
        <v>41381</v>
      </c>
      <c r="I29" t="s">
        <v>308</v>
      </c>
      <c r="J29" s="2">
        <v>41365</v>
      </c>
      <c r="K29" s="2">
        <v>41729</v>
      </c>
      <c r="M29" t="s">
        <v>309</v>
      </c>
      <c r="N29" t="s">
        <v>306</v>
      </c>
      <c r="Q29" t="s">
        <v>310</v>
      </c>
      <c r="R29" t="s">
        <v>206</v>
      </c>
      <c r="S29" t="s">
        <v>311</v>
      </c>
      <c r="T29" t="s">
        <v>312</v>
      </c>
      <c r="U29" t="s">
        <v>308</v>
      </c>
      <c r="V29" t="s">
        <v>206</v>
      </c>
      <c r="W29" t="s">
        <v>48</v>
      </c>
      <c r="Z29" t="s">
        <v>313</v>
      </c>
      <c r="AA29" t="s">
        <v>50</v>
      </c>
      <c r="AB29" t="s">
        <v>51</v>
      </c>
      <c r="AC29" t="s">
        <v>52</v>
      </c>
      <c r="AD29" t="s">
        <v>314</v>
      </c>
      <c r="AF29" s="1">
        <v>41334</v>
      </c>
    </row>
    <row r="30" spans="1:32" x14ac:dyDescent="0.25">
      <c r="A30" t="s">
        <v>315</v>
      </c>
      <c r="B30" t="s">
        <v>316</v>
      </c>
      <c r="C30" t="s">
        <v>317</v>
      </c>
      <c r="D30" t="s">
        <v>41</v>
      </c>
      <c r="E30">
        <v>750</v>
      </c>
      <c r="F30">
        <v>750</v>
      </c>
      <c r="G30">
        <v>750</v>
      </c>
      <c r="H30" s="2">
        <v>41381</v>
      </c>
      <c r="J30" s="2">
        <v>41322</v>
      </c>
      <c r="K30" s="2">
        <v>41687</v>
      </c>
      <c r="M30" t="s">
        <v>318</v>
      </c>
      <c r="N30" t="s">
        <v>316</v>
      </c>
      <c r="Q30" t="s">
        <v>319</v>
      </c>
      <c r="R30" t="s">
        <v>44</v>
      </c>
      <c r="S30" t="s">
        <v>320</v>
      </c>
      <c r="T30" t="s">
        <v>321</v>
      </c>
      <c r="V30" t="s">
        <v>322</v>
      </c>
      <c r="W30" t="s">
        <v>48</v>
      </c>
      <c r="Z30" t="s">
        <v>323</v>
      </c>
      <c r="AA30" t="s">
        <v>50</v>
      </c>
      <c r="AB30" t="s">
        <v>51</v>
      </c>
      <c r="AC30" t="s">
        <v>52</v>
      </c>
      <c r="AD30" t="s">
        <v>314</v>
      </c>
      <c r="AF30" s="1">
        <v>41334</v>
      </c>
    </row>
    <row r="31" spans="1:32" x14ac:dyDescent="0.25">
      <c r="A31" t="s">
        <v>324</v>
      </c>
      <c r="B31" t="s">
        <v>325</v>
      </c>
      <c r="C31" t="s">
        <v>326</v>
      </c>
      <c r="D31" t="s">
        <v>41</v>
      </c>
      <c r="E31">
        <v>1000</v>
      </c>
      <c r="F31">
        <v>1000</v>
      </c>
      <c r="G31">
        <v>1000</v>
      </c>
      <c r="H31" s="2">
        <v>41381</v>
      </c>
      <c r="I31" t="s">
        <v>327</v>
      </c>
      <c r="J31" s="2">
        <v>41475</v>
      </c>
      <c r="K31" s="2">
        <v>41518</v>
      </c>
      <c r="M31" t="s">
        <v>328</v>
      </c>
      <c r="N31" t="s">
        <v>325</v>
      </c>
      <c r="Q31" t="s">
        <v>329</v>
      </c>
      <c r="R31" t="s">
        <v>330</v>
      </c>
      <c r="S31" t="s">
        <v>331</v>
      </c>
      <c r="T31" t="s">
        <v>332</v>
      </c>
      <c r="U31" t="s">
        <v>327</v>
      </c>
      <c r="V31" t="s">
        <v>333</v>
      </c>
      <c r="W31" t="s">
        <v>48</v>
      </c>
      <c r="Z31" t="s">
        <v>334</v>
      </c>
      <c r="AA31" t="s">
        <v>50</v>
      </c>
      <c r="AB31" t="s">
        <v>51</v>
      </c>
      <c r="AC31" t="s">
        <v>52</v>
      </c>
      <c r="AD31" t="s">
        <v>314</v>
      </c>
      <c r="AF31" s="1">
        <v>41334</v>
      </c>
    </row>
    <row r="32" spans="1:32" x14ac:dyDescent="0.25">
      <c r="A32" t="s">
        <v>335</v>
      </c>
      <c r="B32" t="s">
        <v>325</v>
      </c>
      <c r="C32" t="s">
        <v>326</v>
      </c>
      <c r="D32" t="s">
        <v>41</v>
      </c>
      <c r="E32">
        <v>5000</v>
      </c>
      <c r="F32">
        <v>1000</v>
      </c>
      <c r="G32">
        <v>1000</v>
      </c>
      <c r="H32" s="2">
        <v>41480</v>
      </c>
      <c r="I32" t="s">
        <v>327</v>
      </c>
      <c r="M32" t="s">
        <v>328</v>
      </c>
      <c r="N32" t="s">
        <v>325</v>
      </c>
      <c r="Q32" t="s">
        <v>329</v>
      </c>
      <c r="R32" t="s">
        <v>330</v>
      </c>
      <c r="S32" t="s">
        <v>331</v>
      </c>
      <c r="T32" t="s">
        <v>332</v>
      </c>
      <c r="U32" t="s">
        <v>327</v>
      </c>
      <c r="W32" t="s">
        <v>48</v>
      </c>
      <c r="Z32" t="s">
        <v>334</v>
      </c>
      <c r="AA32" t="s">
        <v>50</v>
      </c>
      <c r="AB32" t="s">
        <v>51</v>
      </c>
      <c r="AC32" t="s">
        <v>52</v>
      </c>
      <c r="AD32" t="s">
        <v>314</v>
      </c>
      <c r="AF32" s="1">
        <v>41456</v>
      </c>
    </row>
    <row r="33" spans="1:32" x14ac:dyDescent="0.25">
      <c r="A33" t="s">
        <v>336</v>
      </c>
      <c r="B33" t="s">
        <v>337</v>
      </c>
      <c r="C33" t="s">
        <v>338</v>
      </c>
      <c r="D33" t="s">
        <v>41</v>
      </c>
      <c r="E33">
        <v>1000</v>
      </c>
      <c r="F33">
        <v>1000</v>
      </c>
      <c r="G33">
        <v>1000</v>
      </c>
      <c r="H33" s="2">
        <v>41381</v>
      </c>
      <c r="I33" t="s">
        <v>339</v>
      </c>
      <c r="J33" s="2">
        <v>41531</v>
      </c>
      <c r="K33" s="2">
        <v>41896</v>
      </c>
      <c r="M33" t="s">
        <v>340</v>
      </c>
      <c r="N33" t="s">
        <v>337</v>
      </c>
      <c r="Q33" t="s">
        <v>341</v>
      </c>
      <c r="R33" t="s">
        <v>44</v>
      </c>
      <c r="S33" t="s">
        <v>342</v>
      </c>
      <c r="T33" t="s">
        <v>343</v>
      </c>
      <c r="U33" t="s">
        <v>339</v>
      </c>
      <c r="V33" t="s">
        <v>344</v>
      </c>
      <c r="W33" t="s">
        <v>48</v>
      </c>
      <c r="Z33" t="s">
        <v>345</v>
      </c>
      <c r="AA33" t="s">
        <v>50</v>
      </c>
      <c r="AB33" t="s">
        <v>51</v>
      </c>
      <c r="AC33" t="s">
        <v>52</v>
      </c>
      <c r="AD33" t="s">
        <v>314</v>
      </c>
      <c r="AF33" s="1">
        <v>41334</v>
      </c>
    </row>
    <row r="34" spans="1:32" x14ac:dyDescent="0.25">
      <c r="A34" t="s">
        <v>346</v>
      </c>
      <c r="B34" t="s">
        <v>347</v>
      </c>
      <c r="C34" t="s">
        <v>348</v>
      </c>
      <c r="D34" t="s">
        <v>41</v>
      </c>
      <c r="E34">
        <v>989.83</v>
      </c>
      <c r="F34">
        <v>990</v>
      </c>
      <c r="G34">
        <v>990</v>
      </c>
      <c r="H34" s="2">
        <v>41381</v>
      </c>
      <c r="I34" t="s">
        <v>349</v>
      </c>
      <c r="J34" s="2">
        <v>41394</v>
      </c>
      <c r="K34" s="2">
        <v>41759</v>
      </c>
      <c r="M34" t="s">
        <v>350</v>
      </c>
      <c r="N34" t="s">
        <v>347</v>
      </c>
      <c r="Q34" t="s">
        <v>351</v>
      </c>
      <c r="R34" t="s">
        <v>352</v>
      </c>
      <c r="S34" t="s">
        <v>353</v>
      </c>
      <c r="T34" t="s">
        <v>354</v>
      </c>
      <c r="U34" t="s">
        <v>349</v>
      </c>
      <c r="V34" t="s">
        <v>355</v>
      </c>
      <c r="W34" t="s">
        <v>48</v>
      </c>
      <c r="Z34" t="s">
        <v>356</v>
      </c>
      <c r="AA34" t="s">
        <v>50</v>
      </c>
      <c r="AB34" t="s">
        <v>51</v>
      </c>
      <c r="AC34" t="s">
        <v>52</v>
      </c>
      <c r="AD34" t="s">
        <v>314</v>
      </c>
      <c r="AF34" s="1">
        <v>41334</v>
      </c>
    </row>
    <row r="35" spans="1:32" x14ac:dyDescent="0.25">
      <c r="A35" t="s">
        <v>357</v>
      </c>
      <c r="B35" t="s">
        <v>358</v>
      </c>
      <c r="C35" t="s">
        <v>359</v>
      </c>
      <c r="D35" t="s">
        <v>41</v>
      </c>
      <c r="E35">
        <v>5000</v>
      </c>
      <c r="F35">
        <v>1000</v>
      </c>
      <c r="G35">
        <v>1000</v>
      </c>
      <c r="H35" s="2">
        <v>41481</v>
      </c>
      <c r="I35" t="s">
        <v>360</v>
      </c>
      <c r="M35" t="s">
        <v>361</v>
      </c>
      <c r="N35" t="s">
        <v>358</v>
      </c>
      <c r="Q35" t="s">
        <v>362</v>
      </c>
      <c r="R35" t="s">
        <v>363</v>
      </c>
      <c r="S35" t="s">
        <v>364</v>
      </c>
      <c r="U35" t="s">
        <v>360</v>
      </c>
      <c r="W35" t="s">
        <v>48</v>
      </c>
      <c r="Z35" t="s">
        <v>365</v>
      </c>
      <c r="AA35" t="s">
        <v>50</v>
      </c>
      <c r="AB35" t="s">
        <v>51</v>
      </c>
      <c r="AC35" t="s">
        <v>52</v>
      </c>
      <c r="AD35" t="s">
        <v>314</v>
      </c>
      <c r="AF35" s="1">
        <v>41456</v>
      </c>
    </row>
    <row r="36" spans="1:32" x14ac:dyDescent="0.25">
      <c r="A36" t="s">
        <v>366</v>
      </c>
      <c r="B36" t="s">
        <v>367</v>
      </c>
      <c r="C36" t="s">
        <v>368</v>
      </c>
      <c r="D36" t="s">
        <v>41</v>
      </c>
      <c r="E36">
        <v>5000</v>
      </c>
      <c r="F36">
        <v>1000</v>
      </c>
      <c r="G36">
        <v>1000</v>
      </c>
      <c r="H36" s="2">
        <v>41519</v>
      </c>
      <c r="I36" t="s">
        <v>369</v>
      </c>
      <c r="M36" t="s">
        <v>370</v>
      </c>
      <c r="N36" t="s">
        <v>367</v>
      </c>
      <c r="U36" t="s">
        <v>369</v>
      </c>
      <c r="W36" t="s">
        <v>48</v>
      </c>
      <c r="AA36" t="s">
        <v>50</v>
      </c>
      <c r="AB36" t="s">
        <v>51</v>
      </c>
      <c r="AC36" t="s">
        <v>52</v>
      </c>
      <c r="AD36" t="s">
        <v>314</v>
      </c>
      <c r="AF36" s="1">
        <v>41456</v>
      </c>
    </row>
    <row r="37" spans="1:32" x14ac:dyDescent="0.25">
      <c r="A37" t="s">
        <v>371</v>
      </c>
      <c r="B37" t="s">
        <v>372</v>
      </c>
      <c r="C37" t="s">
        <v>373</v>
      </c>
      <c r="D37" t="s">
        <v>41</v>
      </c>
      <c r="E37">
        <v>801.25</v>
      </c>
      <c r="F37">
        <v>801</v>
      </c>
      <c r="G37">
        <v>801</v>
      </c>
      <c r="H37" s="2">
        <v>41381</v>
      </c>
      <c r="I37" t="s">
        <v>374</v>
      </c>
      <c r="J37" s="2">
        <v>41432</v>
      </c>
      <c r="K37" s="2">
        <v>41838</v>
      </c>
      <c r="M37" t="s">
        <v>375</v>
      </c>
      <c r="N37" t="s">
        <v>372</v>
      </c>
      <c r="O37">
        <v>299533</v>
      </c>
      <c r="P37">
        <v>2262206</v>
      </c>
      <c r="Q37" t="s">
        <v>376</v>
      </c>
      <c r="R37" t="s">
        <v>44</v>
      </c>
      <c r="S37" t="s">
        <v>377</v>
      </c>
      <c r="T37" t="s">
        <v>378</v>
      </c>
      <c r="U37" t="s">
        <v>374</v>
      </c>
      <c r="V37" t="s">
        <v>379</v>
      </c>
      <c r="W37" t="s">
        <v>48</v>
      </c>
      <c r="Z37" t="s">
        <v>380</v>
      </c>
      <c r="AA37" t="s">
        <v>50</v>
      </c>
      <c r="AB37" t="s">
        <v>51</v>
      </c>
      <c r="AC37" t="s">
        <v>52</v>
      </c>
      <c r="AD37" t="s">
        <v>314</v>
      </c>
      <c r="AF37" s="1">
        <v>41334</v>
      </c>
    </row>
    <row r="38" spans="1:32" x14ac:dyDescent="0.25">
      <c r="A38" t="s">
        <v>381</v>
      </c>
      <c r="B38" t="s">
        <v>382</v>
      </c>
      <c r="C38" t="s">
        <v>383</v>
      </c>
      <c r="D38" t="s">
        <v>41</v>
      </c>
      <c r="E38">
        <v>1000</v>
      </c>
      <c r="F38">
        <v>500</v>
      </c>
      <c r="G38">
        <v>500</v>
      </c>
      <c r="H38" s="2">
        <v>41381</v>
      </c>
      <c r="J38" s="2">
        <v>41459</v>
      </c>
      <c r="K38" s="2">
        <v>41824</v>
      </c>
      <c r="M38" t="s">
        <v>384</v>
      </c>
      <c r="N38" t="s">
        <v>382</v>
      </c>
      <c r="Q38" t="s">
        <v>385</v>
      </c>
      <c r="R38" t="s">
        <v>386</v>
      </c>
      <c r="S38" t="s">
        <v>387</v>
      </c>
      <c r="T38" t="s">
        <v>388</v>
      </c>
      <c r="V38" t="s">
        <v>206</v>
      </c>
      <c r="W38" t="s">
        <v>48</v>
      </c>
      <c r="Z38" t="s">
        <v>389</v>
      </c>
      <c r="AA38" t="s">
        <v>50</v>
      </c>
      <c r="AB38" t="s">
        <v>51</v>
      </c>
      <c r="AC38" t="s">
        <v>52</v>
      </c>
      <c r="AD38" t="s">
        <v>314</v>
      </c>
      <c r="AF38" s="1">
        <v>41334</v>
      </c>
    </row>
    <row r="39" spans="1:32" x14ac:dyDescent="0.25">
      <c r="A39" t="s">
        <v>390</v>
      </c>
      <c r="B39" t="s">
        <v>391</v>
      </c>
      <c r="C39" t="s">
        <v>392</v>
      </c>
      <c r="D39" t="s">
        <v>41</v>
      </c>
      <c r="E39">
        <v>1000</v>
      </c>
      <c r="F39">
        <v>1000</v>
      </c>
      <c r="G39">
        <v>1000</v>
      </c>
      <c r="H39" s="2">
        <v>41381</v>
      </c>
      <c r="I39" t="s">
        <v>393</v>
      </c>
      <c r="J39" s="2">
        <v>41456</v>
      </c>
      <c r="K39" s="2">
        <v>41721</v>
      </c>
      <c r="M39" t="s">
        <v>394</v>
      </c>
      <c r="N39" t="s">
        <v>391</v>
      </c>
      <c r="O39" t="s">
        <v>395</v>
      </c>
      <c r="P39">
        <v>7189165</v>
      </c>
      <c r="Q39" t="s">
        <v>396</v>
      </c>
      <c r="R39" t="s">
        <v>397</v>
      </c>
      <c r="S39" t="s">
        <v>398</v>
      </c>
      <c r="T39" t="s">
        <v>399</v>
      </c>
      <c r="U39" t="s">
        <v>393</v>
      </c>
      <c r="V39" t="s">
        <v>400</v>
      </c>
      <c r="W39" t="s">
        <v>48</v>
      </c>
      <c r="Z39" t="s">
        <v>401</v>
      </c>
      <c r="AA39" t="s">
        <v>50</v>
      </c>
      <c r="AB39" t="s">
        <v>51</v>
      </c>
      <c r="AC39" t="s">
        <v>52</v>
      </c>
      <c r="AD39" t="s">
        <v>314</v>
      </c>
      <c r="AF39" s="1">
        <v>41334</v>
      </c>
    </row>
    <row r="40" spans="1:32" x14ac:dyDescent="0.25">
      <c r="A40" t="s">
        <v>402</v>
      </c>
      <c r="B40" t="s">
        <v>403</v>
      </c>
      <c r="C40" t="s">
        <v>404</v>
      </c>
      <c r="D40" t="s">
        <v>41</v>
      </c>
      <c r="E40">
        <v>1000</v>
      </c>
      <c r="F40">
        <v>1000</v>
      </c>
      <c r="G40">
        <v>1000</v>
      </c>
      <c r="H40" s="2">
        <v>41381</v>
      </c>
      <c r="I40" t="s">
        <v>405</v>
      </c>
      <c r="J40" s="2">
        <v>41395</v>
      </c>
      <c r="K40" s="2">
        <v>41760</v>
      </c>
      <c r="M40" t="s">
        <v>406</v>
      </c>
      <c r="N40" t="s">
        <v>407</v>
      </c>
      <c r="O40">
        <v>1062583</v>
      </c>
      <c r="Q40" t="s">
        <v>408</v>
      </c>
      <c r="R40" t="s">
        <v>44</v>
      </c>
      <c r="S40" t="s">
        <v>409</v>
      </c>
      <c r="T40" t="s">
        <v>410</v>
      </c>
      <c r="U40" t="s">
        <v>405</v>
      </c>
      <c r="V40" t="s">
        <v>411</v>
      </c>
      <c r="W40" t="s">
        <v>48</v>
      </c>
      <c r="Z40" t="s">
        <v>412</v>
      </c>
      <c r="AA40" t="s">
        <v>50</v>
      </c>
      <c r="AB40" t="s">
        <v>51</v>
      </c>
      <c r="AC40" t="s">
        <v>52</v>
      </c>
      <c r="AD40" t="s">
        <v>314</v>
      </c>
      <c r="AF40" s="1">
        <v>41334</v>
      </c>
    </row>
    <row r="41" spans="1:32" x14ac:dyDescent="0.25">
      <c r="A41" t="s">
        <v>413</v>
      </c>
      <c r="B41" t="s">
        <v>414</v>
      </c>
      <c r="C41" t="s">
        <v>415</v>
      </c>
      <c r="D41" t="s">
        <v>41</v>
      </c>
      <c r="E41">
        <v>560</v>
      </c>
      <c r="F41">
        <v>560</v>
      </c>
      <c r="G41">
        <v>560</v>
      </c>
      <c r="H41" s="2">
        <v>41381</v>
      </c>
      <c r="J41" s="2">
        <v>41344</v>
      </c>
      <c r="K41" s="2">
        <v>41436</v>
      </c>
      <c r="M41" t="s">
        <v>416</v>
      </c>
      <c r="N41" t="s">
        <v>414</v>
      </c>
      <c r="Q41" t="s">
        <v>417</v>
      </c>
      <c r="R41" t="s">
        <v>77</v>
      </c>
      <c r="S41" t="s">
        <v>418</v>
      </c>
      <c r="T41" t="s">
        <v>419</v>
      </c>
      <c r="V41" t="s">
        <v>420</v>
      </c>
      <c r="W41" t="s">
        <v>48</v>
      </c>
      <c r="Z41" t="s">
        <v>421</v>
      </c>
      <c r="AA41" t="s">
        <v>50</v>
      </c>
      <c r="AB41" t="s">
        <v>51</v>
      </c>
      <c r="AC41" t="s">
        <v>52</v>
      </c>
      <c r="AD41" t="s">
        <v>314</v>
      </c>
      <c r="AF41" s="1">
        <v>41334</v>
      </c>
    </row>
    <row r="42" spans="1:32" x14ac:dyDescent="0.25">
      <c r="A42" t="s">
        <v>422</v>
      </c>
      <c r="B42" t="s">
        <v>423</v>
      </c>
      <c r="C42" t="s">
        <v>424</v>
      </c>
      <c r="D42" t="s">
        <v>41</v>
      </c>
      <c r="E42">
        <v>800</v>
      </c>
      <c r="F42">
        <v>800</v>
      </c>
      <c r="G42">
        <v>800</v>
      </c>
      <c r="H42" s="2">
        <v>41381</v>
      </c>
      <c r="I42" t="s">
        <v>425</v>
      </c>
      <c r="J42" s="2">
        <v>41365</v>
      </c>
      <c r="K42" s="2">
        <v>41730</v>
      </c>
      <c r="M42" t="s">
        <v>426</v>
      </c>
      <c r="N42" t="s">
        <v>423</v>
      </c>
      <c r="O42">
        <v>304363</v>
      </c>
      <c r="Q42" t="s">
        <v>427</v>
      </c>
      <c r="R42" t="s">
        <v>352</v>
      </c>
      <c r="S42" t="s">
        <v>428</v>
      </c>
      <c r="T42" t="s">
        <v>429</v>
      </c>
      <c r="U42" t="s">
        <v>425</v>
      </c>
      <c r="V42" t="s">
        <v>430</v>
      </c>
      <c r="W42" t="s">
        <v>48</v>
      </c>
      <c r="Z42" t="s">
        <v>431</v>
      </c>
      <c r="AA42" t="s">
        <v>50</v>
      </c>
      <c r="AB42" t="s">
        <v>51</v>
      </c>
      <c r="AC42" t="s">
        <v>52</v>
      </c>
      <c r="AD42" t="s">
        <v>314</v>
      </c>
      <c r="AF42" s="1">
        <v>41334</v>
      </c>
    </row>
    <row r="43" spans="1:32" x14ac:dyDescent="0.25">
      <c r="A43" t="s">
        <v>432</v>
      </c>
      <c r="B43" t="s">
        <v>433</v>
      </c>
      <c r="C43" t="s">
        <v>434</v>
      </c>
      <c r="D43" t="s">
        <v>41</v>
      </c>
      <c r="E43">
        <v>2006</v>
      </c>
      <c r="F43">
        <v>783</v>
      </c>
      <c r="G43">
        <v>783</v>
      </c>
      <c r="H43" s="2">
        <v>41381</v>
      </c>
      <c r="I43" t="s">
        <v>435</v>
      </c>
      <c r="J43" s="2">
        <v>41357</v>
      </c>
      <c r="K43" s="2">
        <v>41385</v>
      </c>
      <c r="M43" t="s">
        <v>436</v>
      </c>
      <c r="N43" t="s">
        <v>433</v>
      </c>
      <c r="Q43" t="s">
        <v>437</v>
      </c>
      <c r="R43" t="s">
        <v>44</v>
      </c>
      <c r="S43" t="s">
        <v>438</v>
      </c>
      <c r="T43" t="s">
        <v>439</v>
      </c>
      <c r="U43" t="s">
        <v>435</v>
      </c>
      <c r="V43" t="s">
        <v>440</v>
      </c>
      <c r="W43" t="s">
        <v>48</v>
      </c>
      <c r="Z43" t="s">
        <v>441</v>
      </c>
      <c r="AA43" t="s">
        <v>50</v>
      </c>
      <c r="AB43" t="s">
        <v>51</v>
      </c>
      <c r="AC43" t="s">
        <v>52</v>
      </c>
      <c r="AD43" t="s">
        <v>314</v>
      </c>
      <c r="AF43" s="1">
        <v>41334</v>
      </c>
    </row>
    <row r="44" spans="1:32" x14ac:dyDescent="0.25">
      <c r="A44" t="s">
        <v>442</v>
      </c>
      <c r="B44" t="s">
        <v>443</v>
      </c>
      <c r="C44" t="s">
        <v>444</v>
      </c>
      <c r="D44" t="s">
        <v>41</v>
      </c>
      <c r="E44">
        <v>1000</v>
      </c>
      <c r="F44">
        <v>1000</v>
      </c>
      <c r="G44">
        <v>1000</v>
      </c>
      <c r="H44" s="2">
        <v>41381</v>
      </c>
      <c r="I44" t="s">
        <v>445</v>
      </c>
      <c r="J44" s="2">
        <v>41394</v>
      </c>
      <c r="K44" s="2">
        <v>41608</v>
      </c>
      <c r="M44" t="s">
        <v>446</v>
      </c>
      <c r="N44" t="s">
        <v>443</v>
      </c>
      <c r="Q44" t="s">
        <v>447</v>
      </c>
      <c r="R44" t="s">
        <v>59</v>
      </c>
      <c r="S44" t="s">
        <v>448</v>
      </c>
      <c r="T44" t="s">
        <v>449</v>
      </c>
      <c r="U44" t="s">
        <v>445</v>
      </c>
      <c r="V44" t="s">
        <v>450</v>
      </c>
      <c r="W44" t="s">
        <v>48</v>
      </c>
      <c r="Z44" t="s">
        <v>451</v>
      </c>
      <c r="AA44" t="s">
        <v>50</v>
      </c>
      <c r="AB44" t="s">
        <v>51</v>
      </c>
      <c r="AC44" t="s">
        <v>52</v>
      </c>
      <c r="AD44" t="s">
        <v>314</v>
      </c>
      <c r="AF44" s="1">
        <v>41334</v>
      </c>
    </row>
    <row r="45" spans="1:32" x14ac:dyDescent="0.25">
      <c r="A45" t="s">
        <v>452</v>
      </c>
      <c r="B45" t="s">
        <v>453</v>
      </c>
      <c r="C45" t="s">
        <v>454</v>
      </c>
      <c r="D45" t="s">
        <v>41</v>
      </c>
      <c r="E45">
        <v>1000</v>
      </c>
      <c r="F45">
        <v>1000</v>
      </c>
      <c r="G45">
        <v>1000</v>
      </c>
      <c r="H45" s="2">
        <v>41381</v>
      </c>
      <c r="J45" s="2">
        <v>40576</v>
      </c>
      <c r="K45" s="2">
        <v>42449</v>
      </c>
      <c r="M45" t="s">
        <v>455</v>
      </c>
      <c r="N45" t="s">
        <v>456</v>
      </c>
      <c r="O45" t="s">
        <v>457</v>
      </c>
      <c r="P45" t="s">
        <v>457</v>
      </c>
      <c r="Q45" t="s">
        <v>458</v>
      </c>
      <c r="R45" t="s">
        <v>68</v>
      </c>
      <c r="S45" t="s">
        <v>459</v>
      </c>
      <c r="T45" t="s">
        <v>460</v>
      </c>
      <c r="V45" t="s">
        <v>461</v>
      </c>
      <c r="W45" t="s">
        <v>48</v>
      </c>
      <c r="Z45" t="s">
        <v>462</v>
      </c>
      <c r="AA45" t="s">
        <v>50</v>
      </c>
      <c r="AB45" t="s">
        <v>51</v>
      </c>
      <c r="AC45" t="s">
        <v>52</v>
      </c>
      <c r="AD45" t="s">
        <v>314</v>
      </c>
      <c r="AF45" s="1">
        <v>41334</v>
      </c>
    </row>
    <row r="46" spans="1:32" x14ac:dyDescent="0.25">
      <c r="A46" t="s">
        <v>463</v>
      </c>
      <c r="B46" t="s">
        <v>464</v>
      </c>
      <c r="C46" t="s">
        <v>465</v>
      </c>
      <c r="D46" t="s">
        <v>41</v>
      </c>
      <c r="E46">
        <v>1000</v>
      </c>
      <c r="F46">
        <v>800</v>
      </c>
      <c r="G46">
        <v>800</v>
      </c>
      <c r="H46" s="2">
        <v>41381</v>
      </c>
      <c r="I46" t="s">
        <v>466</v>
      </c>
      <c r="J46" s="2">
        <v>41426</v>
      </c>
      <c r="K46" s="2">
        <v>41791</v>
      </c>
      <c r="M46" t="s">
        <v>467</v>
      </c>
      <c r="N46" t="s">
        <v>464</v>
      </c>
      <c r="O46">
        <v>1116495</v>
      </c>
      <c r="P46">
        <v>5898527</v>
      </c>
      <c r="Q46" t="s">
        <v>468</v>
      </c>
      <c r="R46" t="s">
        <v>44</v>
      </c>
      <c r="S46" t="s">
        <v>469</v>
      </c>
      <c r="T46" t="s">
        <v>470</v>
      </c>
      <c r="U46" t="s">
        <v>466</v>
      </c>
      <c r="V46" t="s">
        <v>471</v>
      </c>
      <c r="W46" t="s">
        <v>48</v>
      </c>
      <c r="Z46" t="s">
        <v>472</v>
      </c>
      <c r="AA46" t="s">
        <v>50</v>
      </c>
      <c r="AB46" t="s">
        <v>51</v>
      </c>
      <c r="AC46" t="s">
        <v>52</v>
      </c>
      <c r="AD46" t="s">
        <v>314</v>
      </c>
      <c r="AF46" s="1">
        <v>41334</v>
      </c>
    </row>
    <row r="47" spans="1:32" x14ac:dyDescent="0.25">
      <c r="A47" t="s">
        <v>473</v>
      </c>
      <c r="B47" t="s">
        <v>474</v>
      </c>
      <c r="C47" t="s">
        <v>475</v>
      </c>
      <c r="D47" t="s">
        <v>41</v>
      </c>
      <c r="E47">
        <v>1000</v>
      </c>
      <c r="F47">
        <v>1000</v>
      </c>
      <c r="G47">
        <v>1000</v>
      </c>
      <c r="H47" s="2">
        <v>41381</v>
      </c>
      <c r="J47" s="2">
        <v>41341</v>
      </c>
      <c r="K47" s="2">
        <v>41706</v>
      </c>
      <c r="M47" t="s">
        <v>476</v>
      </c>
      <c r="N47" t="s">
        <v>474</v>
      </c>
      <c r="Q47" t="s">
        <v>477</v>
      </c>
      <c r="R47" t="s">
        <v>478</v>
      </c>
      <c r="S47" t="s">
        <v>479</v>
      </c>
      <c r="T47" t="s">
        <v>480</v>
      </c>
      <c r="V47" t="s">
        <v>481</v>
      </c>
      <c r="W47" t="s">
        <v>48</v>
      </c>
      <c r="Z47" t="s">
        <v>482</v>
      </c>
      <c r="AA47" t="s">
        <v>50</v>
      </c>
      <c r="AB47" t="s">
        <v>51</v>
      </c>
      <c r="AC47" t="s">
        <v>52</v>
      </c>
      <c r="AD47" t="s">
        <v>314</v>
      </c>
      <c r="AF47" s="1">
        <v>41334</v>
      </c>
    </row>
    <row r="48" spans="1:32" x14ac:dyDescent="0.25">
      <c r="A48" t="s">
        <v>483</v>
      </c>
      <c r="B48" t="s">
        <v>484</v>
      </c>
      <c r="C48" t="s">
        <v>485</v>
      </c>
      <c r="D48" t="s">
        <v>41</v>
      </c>
      <c r="E48">
        <v>1000</v>
      </c>
      <c r="F48">
        <v>1000</v>
      </c>
      <c r="G48">
        <v>1000</v>
      </c>
      <c r="H48" s="2">
        <v>41381</v>
      </c>
      <c r="J48" s="2">
        <v>41382</v>
      </c>
      <c r="K48" s="2">
        <v>41452</v>
      </c>
      <c r="M48" t="s">
        <v>486</v>
      </c>
      <c r="N48" t="s">
        <v>484</v>
      </c>
      <c r="Q48" t="s">
        <v>487</v>
      </c>
      <c r="R48" t="s">
        <v>44</v>
      </c>
      <c r="S48" t="s">
        <v>488</v>
      </c>
      <c r="T48" t="s">
        <v>489</v>
      </c>
      <c r="V48" t="s">
        <v>490</v>
      </c>
      <c r="W48" t="s">
        <v>48</v>
      </c>
      <c r="Z48" t="s">
        <v>491</v>
      </c>
      <c r="AA48" t="s">
        <v>50</v>
      </c>
      <c r="AB48" t="s">
        <v>51</v>
      </c>
      <c r="AC48" t="s">
        <v>52</v>
      </c>
      <c r="AD48" t="s">
        <v>314</v>
      </c>
      <c r="AF48" s="1">
        <v>41334</v>
      </c>
    </row>
    <row r="49" spans="1:32" x14ac:dyDescent="0.25">
      <c r="A49" t="s">
        <v>492</v>
      </c>
      <c r="B49" t="s">
        <v>493</v>
      </c>
      <c r="C49" t="s">
        <v>494</v>
      </c>
      <c r="D49" t="s">
        <v>41</v>
      </c>
      <c r="E49">
        <v>720</v>
      </c>
      <c r="F49">
        <v>720</v>
      </c>
      <c r="G49">
        <v>720</v>
      </c>
      <c r="H49" s="2">
        <v>41381</v>
      </c>
      <c r="I49" t="s">
        <v>495</v>
      </c>
      <c r="J49" s="2">
        <v>41379</v>
      </c>
      <c r="K49" s="2">
        <v>41729</v>
      </c>
      <c r="M49" t="s">
        <v>496</v>
      </c>
      <c r="N49" t="s">
        <v>493</v>
      </c>
      <c r="O49">
        <v>1094601</v>
      </c>
      <c r="Q49" t="s">
        <v>497</v>
      </c>
      <c r="R49" t="s">
        <v>498</v>
      </c>
      <c r="S49" t="s">
        <v>499</v>
      </c>
      <c r="T49" t="s">
        <v>500</v>
      </c>
      <c r="U49" t="s">
        <v>495</v>
      </c>
      <c r="V49" t="s">
        <v>501</v>
      </c>
      <c r="W49" t="s">
        <v>48</v>
      </c>
      <c r="Z49" t="s">
        <v>502</v>
      </c>
      <c r="AA49" t="s">
        <v>50</v>
      </c>
      <c r="AB49" t="s">
        <v>51</v>
      </c>
      <c r="AC49" t="s">
        <v>52</v>
      </c>
      <c r="AD49" t="s">
        <v>314</v>
      </c>
      <c r="AF49" s="1">
        <v>41334</v>
      </c>
    </row>
    <row r="50" spans="1:32" x14ac:dyDescent="0.25">
      <c r="A50" t="s">
        <v>503</v>
      </c>
      <c r="B50" t="s">
        <v>504</v>
      </c>
      <c r="C50" t="s">
        <v>505</v>
      </c>
      <c r="D50" t="s">
        <v>41</v>
      </c>
      <c r="E50">
        <v>5000</v>
      </c>
      <c r="F50">
        <v>1000</v>
      </c>
      <c r="G50">
        <v>1000</v>
      </c>
      <c r="H50" s="2">
        <v>41480</v>
      </c>
      <c r="M50" t="s">
        <v>506</v>
      </c>
      <c r="N50" t="s">
        <v>504</v>
      </c>
      <c r="Q50" t="s">
        <v>507</v>
      </c>
      <c r="R50" t="s">
        <v>44</v>
      </c>
      <c r="S50" t="s">
        <v>508</v>
      </c>
      <c r="W50" t="s">
        <v>48</v>
      </c>
      <c r="Z50" t="s">
        <v>509</v>
      </c>
      <c r="AA50" t="s">
        <v>50</v>
      </c>
      <c r="AB50" t="s">
        <v>51</v>
      </c>
      <c r="AC50" t="s">
        <v>52</v>
      </c>
      <c r="AD50" t="s">
        <v>314</v>
      </c>
      <c r="AF50" s="1">
        <v>41456</v>
      </c>
    </row>
    <row r="51" spans="1:32" x14ac:dyDescent="0.25">
      <c r="A51" t="s">
        <v>510</v>
      </c>
      <c r="B51" t="s">
        <v>511</v>
      </c>
      <c r="C51" t="s">
        <v>512</v>
      </c>
      <c r="D51" t="s">
        <v>41</v>
      </c>
      <c r="E51">
        <v>5000</v>
      </c>
      <c r="F51">
        <v>1000</v>
      </c>
      <c r="G51">
        <v>1000</v>
      </c>
      <c r="H51" s="2">
        <v>41507</v>
      </c>
      <c r="M51" t="s">
        <v>513</v>
      </c>
      <c r="N51" t="s">
        <v>511</v>
      </c>
      <c r="Q51" t="s">
        <v>514</v>
      </c>
      <c r="R51" t="s">
        <v>87</v>
      </c>
      <c r="S51" t="s">
        <v>515</v>
      </c>
      <c r="W51" t="s">
        <v>48</v>
      </c>
      <c r="Z51" t="s">
        <v>516</v>
      </c>
      <c r="AA51" t="s">
        <v>50</v>
      </c>
      <c r="AB51" t="s">
        <v>51</v>
      </c>
      <c r="AC51" t="s">
        <v>52</v>
      </c>
      <c r="AD51" t="s">
        <v>314</v>
      </c>
      <c r="AF51" s="1">
        <v>41456</v>
      </c>
    </row>
    <row r="52" spans="1:32" x14ac:dyDescent="0.25">
      <c r="A52" t="s">
        <v>517</v>
      </c>
      <c r="B52" t="s">
        <v>518</v>
      </c>
      <c r="C52" t="s">
        <v>519</v>
      </c>
      <c r="D52" t="s">
        <v>41</v>
      </c>
      <c r="E52">
        <v>1000</v>
      </c>
      <c r="F52">
        <v>1000</v>
      </c>
      <c r="G52">
        <v>1000</v>
      </c>
      <c r="H52" s="2">
        <v>41381</v>
      </c>
      <c r="I52" t="s">
        <v>520</v>
      </c>
      <c r="J52" s="2">
        <v>41426</v>
      </c>
      <c r="K52" s="2">
        <v>41790</v>
      </c>
      <c r="M52" t="s">
        <v>521</v>
      </c>
      <c r="N52" t="s">
        <v>518</v>
      </c>
      <c r="O52">
        <v>1114860</v>
      </c>
      <c r="P52">
        <v>5659531</v>
      </c>
      <c r="Q52" t="s">
        <v>522</v>
      </c>
      <c r="R52" t="s">
        <v>77</v>
      </c>
      <c r="S52" t="s">
        <v>523</v>
      </c>
      <c r="T52" t="s">
        <v>524</v>
      </c>
      <c r="U52" t="s">
        <v>520</v>
      </c>
      <c r="V52" t="s">
        <v>525</v>
      </c>
      <c r="W52" t="s">
        <v>48</v>
      </c>
      <c r="AA52" t="s">
        <v>50</v>
      </c>
      <c r="AB52" t="s">
        <v>51</v>
      </c>
      <c r="AC52" t="s">
        <v>52</v>
      </c>
      <c r="AD52" t="s">
        <v>314</v>
      </c>
      <c r="AF52" s="1">
        <v>41334</v>
      </c>
    </row>
    <row r="53" spans="1:32" x14ac:dyDescent="0.25">
      <c r="A53" t="s">
        <v>526</v>
      </c>
      <c r="B53" t="s">
        <v>527</v>
      </c>
      <c r="C53" t="s">
        <v>465</v>
      </c>
      <c r="D53" t="s">
        <v>41</v>
      </c>
      <c r="E53">
        <v>926</v>
      </c>
      <c r="F53">
        <v>926</v>
      </c>
      <c r="G53">
        <v>926</v>
      </c>
      <c r="H53" s="2">
        <v>41381</v>
      </c>
      <c r="I53" t="s">
        <v>528</v>
      </c>
      <c r="J53" s="2">
        <v>41334</v>
      </c>
      <c r="K53" s="2">
        <v>41699</v>
      </c>
      <c r="M53" t="s">
        <v>529</v>
      </c>
      <c r="N53" t="s">
        <v>527</v>
      </c>
      <c r="Q53" t="s">
        <v>530</v>
      </c>
      <c r="R53" t="s">
        <v>68</v>
      </c>
      <c r="S53" t="s">
        <v>531</v>
      </c>
      <c r="T53" t="s">
        <v>532</v>
      </c>
      <c r="U53" t="s">
        <v>528</v>
      </c>
      <c r="V53" t="s">
        <v>533</v>
      </c>
      <c r="W53" t="s">
        <v>48</v>
      </c>
      <c r="Z53" t="s">
        <v>534</v>
      </c>
      <c r="AA53" t="s">
        <v>50</v>
      </c>
      <c r="AB53" t="s">
        <v>51</v>
      </c>
      <c r="AC53" t="s">
        <v>52</v>
      </c>
      <c r="AD53" t="s">
        <v>314</v>
      </c>
      <c r="AF53" s="1">
        <v>41334</v>
      </c>
    </row>
    <row r="54" spans="1:32" x14ac:dyDescent="0.25">
      <c r="A54" t="s">
        <v>535</v>
      </c>
      <c r="B54" t="s">
        <v>162</v>
      </c>
      <c r="C54" t="s">
        <v>536</v>
      </c>
      <c r="D54" t="s">
        <v>41</v>
      </c>
      <c r="E54">
        <v>1040</v>
      </c>
      <c r="F54">
        <v>1000</v>
      </c>
      <c r="G54">
        <v>1000</v>
      </c>
      <c r="H54" s="2">
        <v>41381</v>
      </c>
      <c r="I54" t="s">
        <v>164</v>
      </c>
      <c r="J54" s="2">
        <v>41365</v>
      </c>
      <c r="K54" s="2">
        <v>41729</v>
      </c>
      <c r="M54" t="s">
        <v>165</v>
      </c>
      <c r="N54" t="s">
        <v>162</v>
      </c>
      <c r="Q54" t="s">
        <v>166</v>
      </c>
      <c r="R54" t="s">
        <v>167</v>
      </c>
      <c r="S54" t="s">
        <v>168</v>
      </c>
      <c r="T54" t="s">
        <v>169</v>
      </c>
      <c r="U54" t="s">
        <v>164</v>
      </c>
      <c r="V54" t="s">
        <v>167</v>
      </c>
      <c r="W54" t="s">
        <v>48</v>
      </c>
      <c r="Z54" t="s">
        <v>170</v>
      </c>
      <c r="AA54" t="s">
        <v>50</v>
      </c>
      <c r="AB54" t="s">
        <v>51</v>
      </c>
      <c r="AC54" t="s">
        <v>52</v>
      </c>
      <c r="AD54" t="s">
        <v>314</v>
      </c>
      <c r="AF54" s="1">
        <v>41334</v>
      </c>
    </row>
    <row r="55" spans="1:32" x14ac:dyDescent="0.25">
      <c r="A55" t="s">
        <v>537</v>
      </c>
      <c r="B55" t="s">
        <v>538</v>
      </c>
      <c r="C55" t="s">
        <v>539</v>
      </c>
      <c r="D55" t="s">
        <v>41</v>
      </c>
      <c r="E55">
        <v>5000</v>
      </c>
      <c r="F55">
        <v>1000</v>
      </c>
      <c r="G55">
        <v>1000</v>
      </c>
      <c r="H55" s="2">
        <v>41507</v>
      </c>
      <c r="I55" t="s">
        <v>540</v>
      </c>
      <c r="M55" t="s">
        <v>541</v>
      </c>
      <c r="N55" t="s">
        <v>538</v>
      </c>
      <c r="O55">
        <v>1153282</v>
      </c>
      <c r="Q55" t="s">
        <v>542</v>
      </c>
      <c r="R55" t="s">
        <v>44</v>
      </c>
      <c r="S55" t="s">
        <v>543</v>
      </c>
      <c r="T55" t="s">
        <v>544</v>
      </c>
      <c r="U55" t="s">
        <v>540</v>
      </c>
      <c r="W55" t="s">
        <v>48</v>
      </c>
      <c r="AA55" t="s">
        <v>50</v>
      </c>
      <c r="AB55" t="s">
        <v>51</v>
      </c>
      <c r="AC55" t="s">
        <v>52</v>
      </c>
      <c r="AD55" t="s">
        <v>314</v>
      </c>
      <c r="AF55" s="1">
        <v>41456</v>
      </c>
    </row>
    <row r="56" spans="1:32" x14ac:dyDescent="0.25">
      <c r="A56" t="s">
        <v>545</v>
      </c>
      <c r="B56" t="s">
        <v>546</v>
      </c>
      <c r="C56" t="s">
        <v>547</v>
      </c>
      <c r="D56" t="s">
        <v>41</v>
      </c>
      <c r="E56">
        <v>10000</v>
      </c>
      <c r="F56">
        <v>906</v>
      </c>
      <c r="G56">
        <v>906</v>
      </c>
      <c r="H56" s="2">
        <v>41381</v>
      </c>
      <c r="I56" t="s">
        <v>548</v>
      </c>
      <c r="J56" s="2">
        <v>41365</v>
      </c>
      <c r="K56" s="2">
        <v>41729</v>
      </c>
      <c r="M56" t="s">
        <v>549</v>
      </c>
      <c r="N56" t="s">
        <v>546</v>
      </c>
      <c r="O56">
        <v>1146276</v>
      </c>
      <c r="P56">
        <v>7962217</v>
      </c>
      <c r="Q56" t="s">
        <v>550</v>
      </c>
      <c r="R56" t="s">
        <v>206</v>
      </c>
      <c r="S56" t="s">
        <v>551</v>
      </c>
      <c r="T56" t="s">
        <v>552</v>
      </c>
      <c r="U56" t="s">
        <v>548</v>
      </c>
      <c r="V56" t="s">
        <v>553</v>
      </c>
      <c r="W56" t="s">
        <v>48</v>
      </c>
      <c r="Z56" t="s">
        <v>313</v>
      </c>
      <c r="AA56" t="s">
        <v>50</v>
      </c>
      <c r="AB56" t="s">
        <v>51</v>
      </c>
      <c r="AC56" t="s">
        <v>52</v>
      </c>
      <c r="AD56" t="s">
        <v>314</v>
      </c>
      <c r="AF56" s="1">
        <v>41334</v>
      </c>
    </row>
    <row r="57" spans="1:32" x14ac:dyDescent="0.25">
      <c r="A57" t="s">
        <v>554</v>
      </c>
      <c r="B57" t="s">
        <v>555</v>
      </c>
      <c r="C57" t="s">
        <v>465</v>
      </c>
      <c r="D57" t="s">
        <v>41</v>
      </c>
      <c r="E57">
        <v>1000</v>
      </c>
      <c r="F57">
        <v>1000</v>
      </c>
      <c r="G57">
        <v>1000</v>
      </c>
      <c r="H57" s="2">
        <v>41381</v>
      </c>
      <c r="I57" t="s">
        <v>556</v>
      </c>
      <c r="J57" s="2">
        <v>41456</v>
      </c>
      <c r="K57" s="2">
        <v>41820</v>
      </c>
      <c r="M57" t="s">
        <v>557</v>
      </c>
      <c r="N57" t="s">
        <v>555</v>
      </c>
      <c r="O57">
        <v>326730</v>
      </c>
      <c r="Q57" t="s">
        <v>558</v>
      </c>
      <c r="R57" t="s">
        <v>77</v>
      </c>
      <c r="S57" t="s">
        <v>559</v>
      </c>
      <c r="T57" t="s">
        <v>560</v>
      </c>
      <c r="U57" t="s">
        <v>556</v>
      </c>
      <c r="V57" t="s">
        <v>561</v>
      </c>
      <c r="W57" t="s">
        <v>48</v>
      </c>
      <c r="Z57" t="s">
        <v>562</v>
      </c>
      <c r="AA57" t="s">
        <v>50</v>
      </c>
      <c r="AB57" t="s">
        <v>51</v>
      </c>
      <c r="AC57" t="s">
        <v>52</v>
      </c>
      <c r="AD57" t="s">
        <v>314</v>
      </c>
      <c r="AF57" s="1">
        <v>41334</v>
      </c>
    </row>
    <row r="58" spans="1:32" x14ac:dyDescent="0.25">
      <c r="A58" t="s">
        <v>563</v>
      </c>
      <c r="B58" t="s">
        <v>564</v>
      </c>
      <c r="C58" t="s">
        <v>565</v>
      </c>
      <c r="D58" t="s">
        <v>41</v>
      </c>
      <c r="E58">
        <v>1000</v>
      </c>
      <c r="F58">
        <v>1000</v>
      </c>
      <c r="G58">
        <v>1000</v>
      </c>
      <c r="H58" s="2">
        <v>41381</v>
      </c>
      <c r="I58" t="s">
        <v>566</v>
      </c>
      <c r="J58" s="2">
        <v>41565</v>
      </c>
      <c r="K58" s="2">
        <v>41622</v>
      </c>
      <c r="M58" t="s">
        <v>567</v>
      </c>
      <c r="N58" t="s">
        <v>564</v>
      </c>
      <c r="O58" t="s">
        <v>568</v>
      </c>
      <c r="Q58" t="s">
        <v>569</v>
      </c>
      <c r="R58" t="s">
        <v>44</v>
      </c>
      <c r="S58" t="s">
        <v>236</v>
      </c>
      <c r="T58" t="s">
        <v>570</v>
      </c>
      <c r="U58" t="s">
        <v>566</v>
      </c>
      <c r="V58" t="s">
        <v>571</v>
      </c>
      <c r="W58" t="s">
        <v>48</v>
      </c>
      <c r="Z58" t="s">
        <v>239</v>
      </c>
      <c r="AA58" t="s">
        <v>50</v>
      </c>
      <c r="AB58" t="s">
        <v>51</v>
      </c>
      <c r="AC58" t="s">
        <v>52</v>
      </c>
      <c r="AD58" t="s">
        <v>314</v>
      </c>
      <c r="AF58" s="1">
        <v>41334</v>
      </c>
    </row>
    <row r="59" spans="1:32" x14ac:dyDescent="0.25">
      <c r="A59" t="s">
        <v>572</v>
      </c>
      <c r="B59" t="s">
        <v>573</v>
      </c>
      <c r="C59" t="s">
        <v>574</v>
      </c>
      <c r="D59" t="s">
        <v>41</v>
      </c>
      <c r="E59">
        <v>1000</v>
      </c>
      <c r="F59">
        <v>1000</v>
      </c>
      <c r="G59">
        <v>1000</v>
      </c>
      <c r="H59" s="2">
        <v>41381</v>
      </c>
      <c r="J59" s="2">
        <v>41395</v>
      </c>
      <c r="K59" s="2">
        <v>42461</v>
      </c>
      <c r="M59" t="s">
        <v>575</v>
      </c>
      <c r="N59" t="s">
        <v>573</v>
      </c>
      <c r="Q59" t="s">
        <v>576</v>
      </c>
      <c r="R59" t="s">
        <v>330</v>
      </c>
      <c r="S59" t="s">
        <v>577</v>
      </c>
      <c r="T59" t="s">
        <v>578</v>
      </c>
      <c r="V59" t="s">
        <v>579</v>
      </c>
      <c r="W59" t="s">
        <v>48</v>
      </c>
      <c r="Z59" t="s">
        <v>580</v>
      </c>
      <c r="AA59" t="s">
        <v>50</v>
      </c>
      <c r="AB59" t="s">
        <v>51</v>
      </c>
      <c r="AC59" t="s">
        <v>52</v>
      </c>
      <c r="AD59" t="s">
        <v>314</v>
      </c>
      <c r="AF59" s="1">
        <v>41334</v>
      </c>
    </row>
    <row r="60" spans="1:32" x14ac:dyDescent="0.25">
      <c r="A60" t="s">
        <v>581</v>
      </c>
      <c r="B60" t="s">
        <v>192</v>
      </c>
      <c r="C60" t="s">
        <v>582</v>
      </c>
      <c r="D60" t="s">
        <v>41</v>
      </c>
      <c r="E60">
        <v>2000</v>
      </c>
      <c r="F60">
        <v>1000</v>
      </c>
      <c r="G60">
        <v>1000</v>
      </c>
      <c r="H60" s="2">
        <v>41480</v>
      </c>
      <c r="J60" s="2">
        <v>41475</v>
      </c>
      <c r="K60" s="2">
        <v>41628</v>
      </c>
      <c r="M60" t="s">
        <v>194</v>
      </c>
      <c r="N60" t="s">
        <v>192</v>
      </c>
      <c r="O60">
        <v>273172</v>
      </c>
      <c r="Q60" t="s">
        <v>195</v>
      </c>
      <c r="R60" t="s">
        <v>44</v>
      </c>
      <c r="S60" t="s">
        <v>196</v>
      </c>
      <c r="T60" t="s">
        <v>197</v>
      </c>
      <c r="V60" t="s">
        <v>198</v>
      </c>
      <c r="W60" t="s">
        <v>48</v>
      </c>
      <c r="Z60" t="s">
        <v>199</v>
      </c>
      <c r="AA60" t="s">
        <v>50</v>
      </c>
      <c r="AB60" t="s">
        <v>51</v>
      </c>
      <c r="AC60" t="s">
        <v>52</v>
      </c>
      <c r="AD60" t="s">
        <v>314</v>
      </c>
      <c r="AF60" s="1">
        <v>41456</v>
      </c>
    </row>
    <row r="61" spans="1:32" x14ac:dyDescent="0.25">
      <c r="A61" t="s">
        <v>583</v>
      </c>
      <c r="B61" t="s">
        <v>584</v>
      </c>
      <c r="C61" t="s">
        <v>585</v>
      </c>
      <c r="D61" t="s">
        <v>41</v>
      </c>
      <c r="E61">
        <v>950</v>
      </c>
      <c r="F61">
        <v>950</v>
      </c>
      <c r="G61">
        <v>950</v>
      </c>
      <c r="H61" s="2">
        <v>41381</v>
      </c>
      <c r="I61" t="s">
        <v>586</v>
      </c>
      <c r="J61" s="2">
        <v>41524</v>
      </c>
      <c r="K61" s="2">
        <v>41888</v>
      </c>
      <c r="M61" t="s">
        <v>587</v>
      </c>
      <c r="N61" t="s">
        <v>584</v>
      </c>
      <c r="Q61" t="s">
        <v>588</v>
      </c>
      <c r="R61" t="s">
        <v>77</v>
      </c>
      <c r="S61" t="s">
        <v>589</v>
      </c>
      <c r="T61" t="s">
        <v>590</v>
      </c>
      <c r="U61" t="s">
        <v>586</v>
      </c>
      <c r="V61" t="s">
        <v>591</v>
      </c>
      <c r="W61" t="s">
        <v>48</v>
      </c>
      <c r="Z61" t="s">
        <v>592</v>
      </c>
      <c r="AA61" t="s">
        <v>50</v>
      </c>
      <c r="AB61" t="s">
        <v>51</v>
      </c>
      <c r="AC61" t="s">
        <v>52</v>
      </c>
      <c r="AD61" t="s">
        <v>314</v>
      </c>
      <c r="AF61" s="1">
        <v>41334</v>
      </c>
    </row>
    <row r="62" spans="1:32" x14ac:dyDescent="0.25">
      <c r="A62" t="s">
        <v>593</v>
      </c>
      <c r="B62" t="s">
        <v>594</v>
      </c>
      <c r="C62" t="s">
        <v>595</v>
      </c>
      <c r="D62" t="s">
        <v>41</v>
      </c>
      <c r="E62">
        <v>5000</v>
      </c>
      <c r="F62">
        <v>1000</v>
      </c>
      <c r="G62">
        <v>1000</v>
      </c>
      <c r="H62" s="2">
        <v>41480</v>
      </c>
      <c r="I62" t="s">
        <v>596</v>
      </c>
      <c r="M62" t="s">
        <v>597</v>
      </c>
      <c r="N62" t="s">
        <v>594</v>
      </c>
      <c r="Q62" t="s">
        <v>598</v>
      </c>
      <c r="R62" t="s">
        <v>44</v>
      </c>
      <c r="S62" t="s">
        <v>599</v>
      </c>
      <c r="T62" t="e">
        <f>-To provide a regular, welcoming, informal, and inclusive meeting space for the residents of Kennington -To promote and build the community spirit of Kennington residents by working together as a community, for the mutual benefit of the community, irrespe</f>
        <v>#NAME?</v>
      </c>
      <c r="U62" t="s">
        <v>596</v>
      </c>
      <c r="W62" t="s">
        <v>48</v>
      </c>
      <c r="Z62" t="s">
        <v>600</v>
      </c>
      <c r="AA62" t="s">
        <v>50</v>
      </c>
      <c r="AB62" t="s">
        <v>51</v>
      </c>
      <c r="AC62" t="s">
        <v>52</v>
      </c>
      <c r="AD62" t="s">
        <v>314</v>
      </c>
      <c r="AF62" s="1">
        <v>41456</v>
      </c>
    </row>
    <row r="63" spans="1:32" x14ac:dyDescent="0.25">
      <c r="A63" t="s">
        <v>601</v>
      </c>
      <c r="B63" t="s">
        <v>602</v>
      </c>
      <c r="C63" t="s">
        <v>603</v>
      </c>
      <c r="D63" t="s">
        <v>41</v>
      </c>
      <c r="E63">
        <v>1000</v>
      </c>
      <c r="F63">
        <v>500</v>
      </c>
      <c r="G63">
        <v>500</v>
      </c>
      <c r="H63" s="2">
        <v>41381</v>
      </c>
      <c r="I63" t="s">
        <v>604</v>
      </c>
      <c r="J63" s="2">
        <v>41365</v>
      </c>
      <c r="K63" s="2">
        <v>41726</v>
      </c>
      <c r="M63" t="s">
        <v>605</v>
      </c>
      <c r="N63" t="s">
        <v>602</v>
      </c>
      <c r="O63">
        <v>1112272</v>
      </c>
      <c r="P63">
        <v>5439421</v>
      </c>
      <c r="Q63" t="s">
        <v>606</v>
      </c>
      <c r="R63" t="s">
        <v>44</v>
      </c>
      <c r="S63" t="s">
        <v>607</v>
      </c>
      <c r="T63" t="s">
        <v>608</v>
      </c>
      <c r="U63" t="s">
        <v>604</v>
      </c>
      <c r="V63" t="s">
        <v>609</v>
      </c>
      <c r="W63" t="s">
        <v>48</v>
      </c>
      <c r="Z63" t="s">
        <v>49</v>
      </c>
      <c r="AA63" t="s">
        <v>50</v>
      </c>
      <c r="AB63" t="s">
        <v>51</v>
      </c>
      <c r="AC63" t="s">
        <v>52</v>
      </c>
      <c r="AD63" t="s">
        <v>314</v>
      </c>
      <c r="AF63" s="1">
        <v>41334</v>
      </c>
    </row>
    <row r="64" spans="1:32" x14ac:dyDescent="0.25">
      <c r="A64" t="s">
        <v>610</v>
      </c>
      <c r="B64" t="s">
        <v>611</v>
      </c>
      <c r="C64" t="s">
        <v>612</v>
      </c>
      <c r="D64" t="s">
        <v>41</v>
      </c>
      <c r="E64">
        <v>777.59</v>
      </c>
      <c r="F64">
        <v>778</v>
      </c>
      <c r="G64">
        <v>778</v>
      </c>
      <c r="H64" s="2">
        <v>41381</v>
      </c>
      <c r="I64" t="s">
        <v>613</v>
      </c>
      <c r="J64" s="2">
        <v>41424</v>
      </c>
      <c r="K64" s="2">
        <v>41789</v>
      </c>
      <c r="M64" t="s">
        <v>614</v>
      </c>
      <c r="N64" t="s">
        <v>611</v>
      </c>
      <c r="Q64" t="s">
        <v>615</v>
      </c>
      <c r="R64" t="s">
        <v>44</v>
      </c>
      <c r="S64" t="s">
        <v>616</v>
      </c>
      <c r="T64" t="s">
        <v>617</v>
      </c>
      <c r="U64" t="s">
        <v>613</v>
      </c>
      <c r="V64" t="s">
        <v>618</v>
      </c>
      <c r="W64" t="s">
        <v>48</v>
      </c>
      <c r="Z64" t="s">
        <v>619</v>
      </c>
      <c r="AA64" t="s">
        <v>50</v>
      </c>
      <c r="AB64" t="s">
        <v>51</v>
      </c>
      <c r="AC64" t="s">
        <v>52</v>
      </c>
      <c r="AD64" t="s">
        <v>314</v>
      </c>
      <c r="AF64" s="1">
        <v>41334</v>
      </c>
    </row>
    <row r="65" spans="1:32" x14ac:dyDescent="0.25">
      <c r="A65" t="s">
        <v>620</v>
      </c>
      <c r="B65" t="s">
        <v>621</v>
      </c>
      <c r="C65" t="s">
        <v>622</v>
      </c>
      <c r="D65" t="s">
        <v>41</v>
      </c>
      <c r="E65">
        <v>1000</v>
      </c>
      <c r="F65">
        <v>1000</v>
      </c>
      <c r="G65">
        <v>1000</v>
      </c>
      <c r="H65" s="2">
        <v>41381</v>
      </c>
      <c r="I65" t="s">
        <v>623</v>
      </c>
      <c r="J65" s="2">
        <v>41491</v>
      </c>
      <c r="K65" s="2">
        <v>41509</v>
      </c>
      <c r="M65" t="s">
        <v>624</v>
      </c>
      <c r="N65" t="s">
        <v>625</v>
      </c>
      <c r="O65">
        <v>1154860</v>
      </c>
      <c r="Q65" t="s">
        <v>626</v>
      </c>
      <c r="R65" t="s">
        <v>44</v>
      </c>
      <c r="S65" t="s">
        <v>627</v>
      </c>
      <c r="T65" t="s">
        <v>628</v>
      </c>
      <c r="U65" t="s">
        <v>623</v>
      </c>
      <c r="V65" t="s">
        <v>629</v>
      </c>
      <c r="W65" t="s">
        <v>48</v>
      </c>
      <c r="Z65" t="s">
        <v>630</v>
      </c>
      <c r="AA65" t="s">
        <v>50</v>
      </c>
      <c r="AB65" t="s">
        <v>51</v>
      </c>
      <c r="AC65" t="s">
        <v>52</v>
      </c>
      <c r="AD65" t="s">
        <v>314</v>
      </c>
      <c r="AF65" s="1">
        <v>41334</v>
      </c>
    </row>
    <row r="66" spans="1:32" x14ac:dyDescent="0.25">
      <c r="A66" t="s">
        <v>631</v>
      </c>
      <c r="B66" t="s">
        <v>231</v>
      </c>
      <c r="C66" t="s">
        <v>632</v>
      </c>
      <c r="D66" t="s">
        <v>41</v>
      </c>
      <c r="E66">
        <v>900</v>
      </c>
      <c r="F66">
        <v>900</v>
      </c>
      <c r="G66">
        <v>900</v>
      </c>
      <c r="H66" s="2">
        <v>41381</v>
      </c>
      <c r="I66" t="s">
        <v>233</v>
      </c>
      <c r="J66" s="2">
        <v>41456</v>
      </c>
      <c r="K66" s="2">
        <v>41640</v>
      </c>
      <c r="M66" t="s">
        <v>234</v>
      </c>
      <c r="N66" t="s">
        <v>231</v>
      </c>
      <c r="O66">
        <v>1108827</v>
      </c>
      <c r="Q66" t="s">
        <v>235</v>
      </c>
      <c r="R66" t="s">
        <v>44</v>
      </c>
      <c r="S66" t="s">
        <v>236</v>
      </c>
      <c r="T66" t="s">
        <v>237</v>
      </c>
      <c r="U66" t="s">
        <v>233</v>
      </c>
      <c r="V66" t="s">
        <v>633</v>
      </c>
      <c r="W66" t="s">
        <v>48</v>
      </c>
      <c r="AA66" t="s">
        <v>50</v>
      </c>
      <c r="AB66" t="s">
        <v>51</v>
      </c>
      <c r="AC66" t="s">
        <v>52</v>
      </c>
      <c r="AD66" t="s">
        <v>314</v>
      </c>
      <c r="AF66" s="1">
        <v>41334</v>
      </c>
    </row>
    <row r="67" spans="1:32" x14ac:dyDescent="0.25">
      <c r="A67" t="s">
        <v>634</v>
      </c>
      <c r="B67" t="s">
        <v>635</v>
      </c>
      <c r="C67" t="s">
        <v>636</v>
      </c>
      <c r="D67" t="s">
        <v>41</v>
      </c>
      <c r="E67">
        <v>960</v>
      </c>
      <c r="F67">
        <v>960</v>
      </c>
      <c r="G67">
        <v>960</v>
      </c>
      <c r="H67" s="2">
        <v>41381</v>
      </c>
      <c r="I67" t="s">
        <v>637</v>
      </c>
      <c r="J67" s="2">
        <v>41366</v>
      </c>
      <c r="K67" s="2">
        <v>41761</v>
      </c>
      <c r="M67" t="s">
        <v>638</v>
      </c>
      <c r="N67" t="s">
        <v>635</v>
      </c>
      <c r="Q67" t="s">
        <v>639</v>
      </c>
      <c r="R67" t="s">
        <v>579</v>
      </c>
      <c r="S67" t="s">
        <v>640</v>
      </c>
      <c r="T67" t="s">
        <v>641</v>
      </c>
      <c r="U67" t="s">
        <v>637</v>
      </c>
      <c r="V67" t="s">
        <v>642</v>
      </c>
      <c r="W67" t="s">
        <v>48</v>
      </c>
      <c r="Z67" t="s">
        <v>643</v>
      </c>
      <c r="AA67" t="s">
        <v>50</v>
      </c>
      <c r="AB67" t="s">
        <v>51</v>
      </c>
      <c r="AC67" t="s">
        <v>52</v>
      </c>
      <c r="AD67" t="s">
        <v>314</v>
      </c>
      <c r="AF67" s="1">
        <v>41334</v>
      </c>
    </row>
    <row r="68" spans="1:32" x14ac:dyDescent="0.25">
      <c r="A68" t="s">
        <v>644</v>
      </c>
      <c r="B68" t="s">
        <v>645</v>
      </c>
      <c r="C68" t="s">
        <v>646</v>
      </c>
      <c r="D68" t="s">
        <v>41</v>
      </c>
      <c r="E68">
        <v>975</v>
      </c>
      <c r="F68">
        <v>975</v>
      </c>
      <c r="G68">
        <v>975</v>
      </c>
      <c r="H68" s="2">
        <v>41381</v>
      </c>
      <c r="I68" t="s">
        <v>647</v>
      </c>
      <c r="J68" s="2">
        <v>41518</v>
      </c>
      <c r="K68" s="2">
        <v>41639</v>
      </c>
      <c r="M68" t="s">
        <v>648</v>
      </c>
      <c r="N68" t="s">
        <v>645</v>
      </c>
      <c r="O68">
        <v>1143136</v>
      </c>
      <c r="P68">
        <v>7279350</v>
      </c>
      <c r="Q68" t="s">
        <v>649</v>
      </c>
      <c r="R68" t="s">
        <v>44</v>
      </c>
      <c r="S68" t="s">
        <v>650</v>
      </c>
      <c r="T68" t="s">
        <v>651</v>
      </c>
      <c r="U68" t="s">
        <v>647</v>
      </c>
      <c r="V68" t="s">
        <v>652</v>
      </c>
      <c r="W68" t="s">
        <v>48</v>
      </c>
      <c r="Z68" t="s">
        <v>239</v>
      </c>
      <c r="AA68" t="s">
        <v>50</v>
      </c>
      <c r="AB68" t="s">
        <v>51</v>
      </c>
      <c r="AC68" t="s">
        <v>52</v>
      </c>
      <c r="AD68" t="s">
        <v>314</v>
      </c>
      <c r="AF68" s="1">
        <v>41334</v>
      </c>
    </row>
    <row r="69" spans="1:32" x14ac:dyDescent="0.25">
      <c r="A69" t="s">
        <v>653</v>
      </c>
      <c r="B69" t="s">
        <v>654</v>
      </c>
      <c r="C69" t="s">
        <v>655</v>
      </c>
      <c r="D69" t="s">
        <v>41</v>
      </c>
      <c r="E69">
        <v>5000</v>
      </c>
      <c r="F69">
        <v>1000</v>
      </c>
      <c r="G69">
        <v>1000</v>
      </c>
      <c r="H69" s="2">
        <v>41480</v>
      </c>
      <c r="M69" t="s">
        <v>656</v>
      </c>
      <c r="N69" t="s">
        <v>657</v>
      </c>
      <c r="W69" t="s">
        <v>48</v>
      </c>
      <c r="AA69" t="s">
        <v>50</v>
      </c>
      <c r="AB69" t="s">
        <v>51</v>
      </c>
      <c r="AC69" t="s">
        <v>52</v>
      </c>
      <c r="AD69" t="s">
        <v>314</v>
      </c>
      <c r="AF69" s="1">
        <v>41456</v>
      </c>
    </row>
    <row r="70" spans="1:32" x14ac:dyDescent="0.25">
      <c r="A70" t="s">
        <v>658</v>
      </c>
      <c r="B70" t="s">
        <v>659</v>
      </c>
      <c r="C70" t="s">
        <v>660</v>
      </c>
      <c r="D70" t="s">
        <v>41</v>
      </c>
      <c r="E70">
        <v>500</v>
      </c>
      <c r="F70">
        <v>500</v>
      </c>
      <c r="G70">
        <v>500</v>
      </c>
      <c r="H70" s="2">
        <v>41381</v>
      </c>
      <c r="M70" t="s">
        <v>661</v>
      </c>
      <c r="N70" t="s">
        <v>662</v>
      </c>
      <c r="Q70" t="s">
        <v>663</v>
      </c>
      <c r="R70" t="s">
        <v>77</v>
      </c>
      <c r="S70" t="s">
        <v>664</v>
      </c>
      <c r="T70" t="s">
        <v>665</v>
      </c>
      <c r="W70" t="s">
        <v>48</v>
      </c>
      <c r="Z70" t="s">
        <v>666</v>
      </c>
      <c r="AA70" t="s">
        <v>50</v>
      </c>
      <c r="AB70" t="s">
        <v>51</v>
      </c>
      <c r="AC70" t="s">
        <v>52</v>
      </c>
      <c r="AD70" t="s">
        <v>314</v>
      </c>
      <c r="AF70" s="1">
        <v>41334</v>
      </c>
    </row>
    <row r="71" spans="1:32" x14ac:dyDescent="0.25">
      <c r="A71" t="s">
        <v>667</v>
      </c>
      <c r="B71" t="s">
        <v>668</v>
      </c>
      <c r="C71" t="s">
        <v>669</v>
      </c>
      <c r="D71" t="s">
        <v>41</v>
      </c>
      <c r="E71">
        <v>1000</v>
      </c>
      <c r="F71">
        <v>1000</v>
      </c>
      <c r="G71">
        <v>1000</v>
      </c>
      <c r="H71" s="2">
        <v>41381</v>
      </c>
      <c r="J71" s="2">
        <v>41456</v>
      </c>
      <c r="K71" s="2">
        <v>41464</v>
      </c>
      <c r="M71" t="s">
        <v>670</v>
      </c>
      <c r="N71" t="s">
        <v>668</v>
      </c>
      <c r="Q71" t="s">
        <v>671</v>
      </c>
      <c r="R71" t="s">
        <v>77</v>
      </c>
      <c r="S71" t="s">
        <v>672</v>
      </c>
      <c r="T71" t="s">
        <v>673</v>
      </c>
      <c r="V71" t="s">
        <v>674</v>
      </c>
      <c r="W71" t="s">
        <v>48</v>
      </c>
      <c r="Z71" t="s">
        <v>675</v>
      </c>
      <c r="AA71" t="s">
        <v>50</v>
      </c>
      <c r="AB71" t="s">
        <v>51</v>
      </c>
      <c r="AC71" t="s">
        <v>52</v>
      </c>
      <c r="AD71" t="s">
        <v>314</v>
      </c>
      <c r="AF71" s="1">
        <v>41334</v>
      </c>
    </row>
    <row r="72" spans="1:32" x14ac:dyDescent="0.25">
      <c r="A72" t="s">
        <v>676</v>
      </c>
      <c r="B72" t="s">
        <v>677</v>
      </c>
      <c r="C72" t="s">
        <v>678</v>
      </c>
      <c r="D72" t="s">
        <v>41</v>
      </c>
      <c r="E72">
        <v>1000</v>
      </c>
      <c r="F72">
        <v>1000</v>
      </c>
      <c r="G72">
        <v>1000</v>
      </c>
      <c r="H72" s="2">
        <v>41381</v>
      </c>
      <c r="J72" s="2">
        <v>41311</v>
      </c>
      <c r="K72" s="2">
        <v>41623</v>
      </c>
      <c r="M72" t="s">
        <v>679</v>
      </c>
      <c r="N72" t="s">
        <v>677</v>
      </c>
      <c r="Q72" t="s">
        <v>680</v>
      </c>
      <c r="R72" t="s">
        <v>44</v>
      </c>
      <c r="S72" t="s">
        <v>681</v>
      </c>
      <c r="T72" t="s">
        <v>682</v>
      </c>
      <c r="V72" t="s">
        <v>167</v>
      </c>
      <c r="W72" t="s">
        <v>48</v>
      </c>
      <c r="Z72" t="s">
        <v>170</v>
      </c>
      <c r="AA72" t="s">
        <v>50</v>
      </c>
      <c r="AB72" t="s">
        <v>51</v>
      </c>
      <c r="AC72" t="s">
        <v>52</v>
      </c>
      <c r="AD72" t="s">
        <v>314</v>
      </c>
      <c r="AF72" s="1">
        <v>41334</v>
      </c>
    </row>
    <row r="73" spans="1:32" x14ac:dyDescent="0.25">
      <c r="A73" t="s">
        <v>683</v>
      </c>
      <c r="B73" t="s">
        <v>684</v>
      </c>
      <c r="C73" t="s">
        <v>685</v>
      </c>
      <c r="D73" t="s">
        <v>41</v>
      </c>
      <c r="E73">
        <v>900</v>
      </c>
      <c r="F73">
        <v>900</v>
      </c>
      <c r="G73">
        <v>900</v>
      </c>
      <c r="H73" s="2">
        <v>41381</v>
      </c>
      <c r="J73" s="2">
        <v>41395</v>
      </c>
      <c r="K73" s="2">
        <v>41760</v>
      </c>
      <c r="M73" t="s">
        <v>686</v>
      </c>
      <c r="N73" t="s">
        <v>684</v>
      </c>
      <c r="Q73" t="s">
        <v>687</v>
      </c>
      <c r="R73" t="s">
        <v>44</v>
      </c>
      <c r="S73" t="s">
        <v>688</v>
      </c>
      <c r="T73" t="s">
        <v>689</v>
      </c>
      <c r="V73" t="s">
        <v>690</v>
      </c>
      <c r="W73" t="s">
        <v>48</v>
      </c>
      <c r="Z73" t="s">
        <v>482</v>
      </c>
      <c r="AA73" t="s">
        <v>50</v>
      </c>
      <c r="AB73" t="s">
        <v>51</v>
      </c>
      <c r="AC73" t="s">
        <v>52</v>
      </c>
      <c r="AD73" t="s">
        <v>314</v>
      </c>
      <c r="AF73" s="1">
        <v>41334</v>
      </c>
    </row>
    <row r="74" spans="1:32" x14ac:dyDescent="0.25">
      <c r="A74" t="s">
        <v>691</v>
      </c>
      <c r="B74" t="s">
        <v>692</v>
      </c>
      <c r="C74" t="s">
        <v>693</v>
      </c>
      <c r="D74" t="s">
        <v>41</v>
      </c>
      <c r="E74">
        <v>1000</v>
      </c>
      <c r="F74">
        <v>1000</v>
      </c>
      <c r="G74">
        <v>1000</v>
      </c>
      <c r="H74" s="2">
        <v>41381</v>
      </c>
      <c r="J74" s="2">
        <v>41275</v>
      </c>
      <c r="K74" s="2">
        <v>41639</v>
      </c>
      <c r="M74" t="s">
        <v>694</v>
      </c>
      <c r="N74" t="s">
        <v>692</v>
      </c>
      <c r="O74">
        <v>1132169</v>
      </c>
      <c r="Q74" t="s">
        <v>695</v>
      </c>
      <c r="R74" t="s">
        <v>206</v>
      </c>
      <c r="S74" t="s">
        <v>696</v>
      </c>
      <c r="T74" t="s">
        <v>697</v>
      </c>
      <c r="V74" t="s">
        <v>698</v>
      </c>
      <c r="W74" t="s">
        <v>48</v>
      </c>
      <c r="Z74" t="s">
        <v>699</v>
      </c>
      <c r="AA74" t="s">
        <v>50</v>
      </c>
      <c r="AB74" t="s">
        <v>51</v>
      </c>
      <c r="AC74" t="s">
        <v>52</v>
      </c>
      <c r="AD74" t="s">
        <v>314</v>
      </c>
      <c r="AF74" s="1">
        <v>41334</v>
      </c>
    </row>
    <row r="75" spans="1:32" x14ac:dyDescent="0.25">
      <c r="A75" t="s">
        <v>700</v>
      </c>
      <c r="B75" t="s">
        <v>701</v>
      </c>
      <c r="C75" t="s">
        <v>702</v>
      </c>
      <c r="D75" t="s">
        <v>41</v>
      </c>
      <c r="E75">
        <v>1000</v>
      </c>
      <c r="F75">
        <v>1000</v>
      </c>
      <c r="G75">
        <v>1000</v>
      </c>
      <c r="H75" s="2">
        <v>41381</v>
      </c>
      <c r="I75" t="s">
        <v>703</v>
      </c>
      <c r="J75" s="2">
        <v>41372</v>
      </c>
      <c r="K75" s="2">
        <v>41516</v>
      </c>
      <c r="M75" t="s">
        <v>704</v>
      </c>
      <c r="N75" t="s">
        <v>701</v>
      </c>
      <c r="O75">
        <v>1047002</v>
      </c>
      <c r="Q75" t="s">
        <v>705</v>
      </c>
      <c r="R75" t="s">
        <v>706</v>
      </c>
      <c r="S75" t="s">
        <v>707</v>
      </c>
      <c r="T75" t="s">
        <v>708</v>
      </c>
      <c r="U75" t="s">
        <v>703</v>
      </c>
      <c r="V75" t="s">
        <v>709</v>
      </c>
      <c r="W75" t="s">
        <v>48</v>
      </c>
      <c r="Z75" t="s">
        <v>710</v>
      </c>
      <c r="AA75" t="s">
        <v>50</v>
      </c>
      <c r="AB75" t="s">
        <v>51</v>
      </c>
      <c r="AC75" t="s">
        <v>52</v>
      </c>
      <c r="AD75" t="s">
        <v>314</v>
      </c>
      <c r="AF75" s="1">
        <v>41334</v>
      </c>
    </row>
    <row r="76" spans="1:32" x14ac:dyDescent="0.25">
      <c r="A76" t="s">
        <v>711</v>
      </c>
      <c r="B76" t="s">
        <v>712</v>
      </c>
      <c r="C76" t="s">
        <v>713</v>
      </c>
      <c r="D76" t="s">
        <v>41</v>
      </c>
      <c r="E76">
        <v>500</v>
      </c>
      <c r="F76">
        <v>500</v>
      </c>
      <c r="G76">
        <v>500</v>
      </c>
      <c r="H76" s="2">
        <v>41381</v>
      </c>
      <c r="I76" t="s">
        <v>714</v>
      </c>
      <c r="J76" s="2">
        <v>41400</v>
      </c>
      <c r="K76" s="2">
        <v>41764</v>
      </c>
      <c r="M76" t="s">
        <v>715</v>
      </c>
      <c r="N76" t="s">
        <v>712</v>
      </c>
      <c r="O76">
        <v>1094759</v>
      </c>
      <c r="Q76" t="s">
        <v>716</v>
      </c>
      <c r="R76" t="s">
        <v>206</v>
      </c>
      <c r="S76" t="s">
        <v>717</v>
      </c>
      <c r="T76" t="s">
        <v>718</v>
      </c>
      <c r="U76" t="s">
        <v>714</v>
      </c>
      <c r="V76" t="s">
        <v>206</v>
      </c>
      <c r="W76" t="s">
        <v>48</v>
      </c>
      <c r="Z76" t="s">
        <v>719</v>
      </c>
      <c r="AA76" t="s">
        <v>50</v>
      </c>
      <c r="AB76" t="s">
        <v>51</v>
      </c>
      <c r="AC76" t="s">
        <v>52</v>
      </c>
      <c r="AD76" t="s">
        <v>314</v>
      </c>
      <c r="AF76" s="1">
        <v>41334</v>
      </c>
    </row>
    <row r="77" spans="1:32" x14ac:dyDescent="0.25">
      <c r="A77" t="s">
        <v>720</v>
      </c>
      <c r="B77" t="s">
        <v>721</v>
      </c>
      <c r="C77" t="s">
        <v>722</v>
      </c>
      <c r="D77" t="s">
        <v>41</v>
      </c>
      <c r="E77">
        <v>250</v>
      </c>
      <c r="F77">
        <v>250</v>
      </c>
      <c r="G77">
        <v>250</v>
      </c>
      <c r="H77" s="2">
        <v>41368</v>
      </c>
      <c r="M77" t="s">
        <v>723</v>
      </c>
      <c r="N77" t="s">
        <v>724</v>
      </c>
      <c r="O77">
        <v>277194</v>
      </c>
      <c r="Q77" t="s">
        <v>725</v>
      </c>
      <c r="R77" t="s">
        <v>87</v>
      </c>
      <c r="S77" t="s">
        <v>726</v>
      </c>
      <c r="T77" t="s">
        <v>727</v>
      </c>
      <c r="W77" t="s">
        <v>48</v>
      </c>
      <c r="Z77" t="s">
        <v>728</v>
      </c>
      <c r="AA77" t="s">
        <v>50</v>
      </c>
      <c r="AB77" t="s">
        <v>51</v>
      </c>
      <c r="AC77" t="s">
        <v>52</v>
      </c>
      <c r="AD77" t="s">
        <v>722</v>
      </c>
      <c r="AF77" t="s">
        <v>729</v>
      </c>
    </row>
    <row r="78" spans="1:32" x14ac:dyDescent="0.25">
      <c r="A78" t="s">
        <v>730</v>
      </c>
      <c r="B78" t="s">
        <v>731</v>
      </c>
      <c r="C78" t="s">
        <v>722</v>
      </c>
      <c r="D78" t="s">
        <v>41</v>
      </c>
      <c r="E78">
        <v>1000</v>
      </c>
      <c r="F78">
        <v>1000</v>
      </c>
      <c r="G78">
        <v>1000</v>
      </c>
      <c r="H78" s="2">
        <v>41653</v>
      </c>
      <c r="I78" t="s">
        <v>732</v>
      </c>
      <c r="M78" t="s">
        <v>733</v>
      </c>
      <c r="N78" t="s">
        <v>731</v>
      </c>
      <c r="O78">
        <v>1137129</v>
      </c>
      <c r="Q78" t="s">
        <v>734</v>
      </c>
      <c r="R78" t="s">
        <v>44</v>
      </c>
      <c r="S78" t="s">
        <v>196</v>
      </c>
      <c r="T78" t="s">
        <v>735</v>
      </c>
      <c r="U78" t="s">
        <v>732</v>
      </c>
      <c r="V78" t="s">
        <v>736</v>
      </c>
      <c r="W78" t="s">
        <v>48</v>
      </c>
      <c r="Z78" t="s">
        <v>199</v>
      </c>
      <c r="AA78" t="s">
        <v>50</v>
      </c>
      <c r="AB78" t="s">
        <v>51</v>
      </c>
      <c r="AC78" t="s">
        <v>52</v>
      </c>
      <c r="AD78" t="s">
        <v>722</v>
      </c>
      <c r="AF78" t="s">
        <v>737</v>
      </c>
    </row>
    <row r="79" spans="1:32" x14ac:dyDescent="0.25">
      <c r="A79" t="s">
        <v>738</v>
      </c>
      <c r="B79" t="s">
        <v>739</v>
      </c>
      <c r="C79" t="s">
        <v>722</v>
      </c>
      <c r="D79" t="s">
        <v>41</v>
      </c>
      <c r="E79">
        <v>500</v>
      </c>
      <c r="F79">
        <v>300</v>
      </c>
      <c r="G79">
        <v>300</v>
      </c>
      <c r="H79" s="2">
        <v>41614</v>
      </c>
      <c r="J79" s="2">
        <v>41768</v>
      </c>
      <c r="K79" s="2">
        <v>41768</v>
      </c>
      <c r="M79" t="s">
        <v>740</v>
      </c>
      <c r="N79" t="s">
        <v>739</v>
      </c>
      <c r="Q79" t="s">
        <v>741</v>
      </c>
      <c r="R79" t="s">
        <v>206</v>
      </c>
      <c r="S79" t="s">
        <v>742</v>
      </c>
      <c r="T79" t="s">
        <v>743</v>
      </c>
      <c r="V79" t="s">
        <v>744</v>
      </c>
      <c r="W79" t="s">
        <v>48</v>
      </c>
      <c r="Z79" t="s">
        <v>745</v>
      </c>
      <c r="AA79" t="s">
        <v>50</v>
      </c>
      <c r="AB79" t="s">
        <v>51</v>
      </c>
      <c r="AC79" t="s">
        <v>52</v>
      </c>
      <c r="AD79" t="s">
        <v>722</v>
      </c>
      <c r="AF79" t="s">
        <v>737</v>
      </c>
    </row>
    <row r="80" spans="1:32" x14ac:dyDescent="0.25">
      <c r="A80" t="s">
        <v>746</v>
      </c>
      <c r="B80" t="s">
        <v>747</v>
      </c>
      <c r="C80" t="s">
        <v>722</v>
      </c>
      <c r="D80" t="s">
        <v>41</v>
      </c>
      <c r="E80">
        <v>250</v>
      </c>
      <c r="F80">
        <v>250</v>
      </c>
      <c r="G80">
        <v>250</v>
      </c>
      <c r="H80" s="2">
        <v>41368</v>
      </c>
      <c r="M80" t="s">
        <v>748</v>
      </c>
      <c r="N80" t="s">
        <v>747</v>
      </c>
      <c r="O80">
        <v>1063068</v>
      </c>
      <c r="Q80" t="s">
        <v>749</v>
      </c>
      <c r="R80" t="s">
        <v>44</v>
      </c>
      <c r="S80" t="s">
        <v>750</v>
      </c>
      <c r="W80" t="s">
        <v>48</v>
      </c>
      <c r="Z80" t="s">
        <v>239</v>
      </c>
      <c r="AA80" t="s">
        <v>50</v>
      </c>
      <c r="AB80" t="s">
        <v>51</v>
      </c>
      <c r="AC80" t="s">
        <v>52</v>
      </c>
      <c r="AD80" t="s">
        <v>722</v>
      </c>
      <c r="AF80" t="s">
        <v>729</v>
      </c>
    </row>
    <row r="81" spans="1:32" x14ac:dyDescent="0.25">
      <c r="A81" t="s">
        <v>751</v>
      </c>
      <c r="B81" t="s">
        <v>747</v>
      </c>
      <c r="C81" t="s">
        <v>722</v>
      </c>
      <c r="D81" t="s">
        <v>41</v>
      </c>
      <c r="E81">
        <v>250</v>
      </c>
      <c r="F81">
        <v>250</v>
      </c>
      <c r="G81">
        <v>250</v>
      </c>
      <c r="H81" s="2">
        <v>41368</v>
      </c>
      <c r="M81" t="s">
        <v>748</v>
      </c>
      <c r="N81" t="s">
        <v>747</v>
      </c>
      <c r="O81">
        <v>1063068</v>
      </c>
      <c r="Q81" t="s">
        <v>749</v>
      </c>
      <c r="R81" t="s">
        <v>44</v>
      </c>
      <c r="S81" t="s">
        <v>750</v>
      </c>
      <c r="W81" t="s">
        <v>48</v>
      </c>
      <c r="Z81" t="s">
        <v>239</v>
      </c>
      <c r="AA81" t="s">
        <v>50</v>
      </c>
      <c r="AB81" t="s">
        <v>51</v>
      </c>
      <c r="AC81" t="s">
        <v>52</v>
      </c>
      <c r="AD81" t="s">
        <v>722</v>
      </c>
      <c r="AF81" t="s">
        <v>729</v>
      </c>
    </row>
    <row r="82" spans="1:32" x14ac:dyDescent="0.25">
      <c r="A82" t="s">
        <v>752</v>
      </c>
      <c r="B82" t="s">
        <v>747</v>
      </c>
      <c r="C82" t="s">
        <v>722</v>
      </c>
      <c r="D82" t="s">
        <v>41</v>
      </c>
      <c r="E82">
        <v>200</v>
      </c>
      <c r="F82">
        <v>250</v>
      </c>
      <c r="G82">
        <v>250</v>
      </c>
      <c r="H82" s="2">
        <v>41368</v>
      </c>
      <c r="M82" t="s">
        <v>748</v>
      </c>
      <c r="N82" t="s">
        <v>747</v>
      </c>
      <c r="O82">
        <v>1063068</v>
      </c>
      <c r="Q82" t="s">
        <v>749</v>
      </c>
      <c r="R82" t="s">
        <v>44</v>
      </c>
      <c r="S82" t="s">
        <v>750</v>
      </c>
      <c r="W82" t="s">
        <v>48</v>
      </c>
      <c r="Z82" t="s">
        <v>239</v>
      </c>
      <c r="AA82" t="s">
        <v>50</v>
      </c>
      <c r="AB82" t="s">
        <v>51</v>
      </c>
      <c r="AC82" t="s">
        <v>52</v>
      </c>
      <c r="AD82" t="s">
        <v>722</v>
      </c>
      <c r="AF82" t="s">
        <v>729</v>
      </c>
    </row>
    <row r="83" spans="1:32" x14ac:dyDescent="0.25">
      <c r="A83" t="s">
        <v>753</v>
      </c>
      <c r="B83" t="s">
        <v>747</v>
      </c>
      <c r="C83" t="s">
        <v>722</v>
      </c>
      <c r="D83" t="s">
        <v>41</v>
      </c>
      <c r="E83">
        <v>250</v>
      </c>
      <c r="F83">
        <v>250</v>
      </c>
      <c r="G83">
        <v>250</v>
      </c>
      <c r="H83" s="2">
        <v>41368</v>
      </c>
      <c r="M83" t="s">
        <v>748</v>
      </c>
      <c r="N83" t="s">
        <v>747</v>
      </c>
      <c r="O83">
        <v>1063068</v>
      </c>
      <c r="Q83" t="s">
        <v>749</v>
      </c>
      <c r="R83" t="s">
        <v>44</v>
      </c>
      <c r="S83" t="s">
        <v>750</v>
      </c>
      <c r="W83" t="s">
        <v>48</v>
      </c>
      <c r="Z83" t="s">
        <v>239</v>
      </c>
      <c r="AA83" t="s">
        <v>50</v>
      </c>
      <c r="AB83" t="s">
        <v>51</v>
      </c>
      <c r="AC83" t="s">
        <v>52</v>
      </c>
      <c r="AD83" t="s">
        <v>722</v>
      </c>
      <c r="AF83" t="s">
        <v>754</v>
      </c>
    </row>
    <row r="84" spans="1:32" x14ac:dyDescent="0.25">
      <c r="A84" t="s">
        <v>755</v>
      </c>
      <c r="B84" t="s">
        <v>747</v>
      </c>
      <c r="C84" t="s">
        <v>722</v>
      </c>
      <c r="D84" t="s">
        <v>41</v>
      </c>
      <c r="E84">
        <v>250</v>
      </c>
      <c r="F84">
        <v>250</v>
      </c>
      <c r="G84">
        <v>250</v>
      </c>
      <c r="H84" s="2">
        <v>41368</v>
      </c>
      <c r="M84" t="s">
        <v>748</v>
      </c>
      <c r="N84" t="s">
        <v>747</v>
      </c>
      <c r="O84">
        <v>1063068</v>
      </c>
      <c r="Q84" t="s">
        <v>749</v>
      </c>
      <c r="R84" t="s">
        <v>44</v>
      </c>
      <c r="S84" t="s">
        <v>750</v>
      </c>
      <c r="W84" t="s">
        <v>48</v>
      </c>
      <c r="Z84" t="s">
        <v>239</v>
      </c>
      <c r="AA84" t="s">
        <v>50</v>
      </c>
      <c r="AB84" t="s">
        <v>51</v>
      </c>
      <c r="AC84" t="s">
        <v>52</v>
      </c>
      <c r="AD84" t="s">
        <v>722</v>
      </c>
      <c r="AF84" t="s">
        <v>729</v>
      </c>
    </row>
    <row r="85" spans="1:32" x14ac:dyDescent="0.25">
      <c r="A85" t="s">
        <v>756</v>
      </c>
      <c r="B85" t="s">
        <v>747</v>
      </c>
      <c r="C85" t="s">
        <v>722</v>
      </c>
      <c r="D85" t="s">
        <v>41</v>
      </c>
      <c r="E85">
        <v>200</v>
      </c>
      <c r="F85">
        <v>250</v>
      </c>
      <c r="G85">
        <v>250</v>
      </c>
      <c r="H85" s="2">
        <v>41409</v>
      </c>
      <c r="M85" t="s">
        <v>748</v>
      </c>
      <c r="N85" t="s">
        <v>747</v>
      </c>
      <c r="O85">
        <v>1063068</v>
      </c>
      <c r="Q85" t="s">
        <v>749</v>
      </c>
      <c r="R85" t="s">
        <v>44</v>
      </c>
      <c r="S85" t="s">
        <v>750</v>
      </c>
      <c r="V85" t="s">
        <v>757</v>
      </c>
      <c r="W85" t="s">
        <v>48</v>
      </c>
      <c r="Z85" t="s">
        <v>239</v>
      </c>
      <c r="AA85" t="s">
        <v>50</v>
      </c>
      <c r="AB85" t="s">
        <v>51</v>
      </c>
      <c r="AC85" t="s">
        <v>52</v>
      </c>
      <c r="AD85" t="s">
        <v>722</v>
      </c>
      <c r="AF85" t="s">
        <v>758</v>
      </c>
    </row>
    <row r="86" spans="1:32" x14ac:dyDescent="0.25">
      <c r="A86" t="s">
        <v>759</v>
      </c>
      <c r="B86" t="s">
        <v>747</v>
      </c>
      <c r="C86" t="s">
        <v>722</v>
      </c>
      <c r="D86" t="s">
        <v>41</v>
      </c>
      <c r="E86">
        <v>200</v>
      </c>
      <c r="F86">
        <v>200</v>
      </c>
      <c r="G86">
        <v>200</v>
      </c>
      <c r="H86" s="2">
        <v>41409</v>
      </c>
      <c r="M86" t="s">
        <v>748</v>
      </c>
      <c r="N86" t="s">
        <v>747</v>
      </c>
      <c r="O86">
        <v>1063068</v>
      </c>
      <c r="Q86" t="s">
        <v>749</v>
      </c>
      <c r="R86" t="s">
        <v>44</v>
      </c>
      <c r="S86" t="s">
        <v>750</v>
      </c>
      <c r="V86" t="s">
        <v>760</v>
      </c>
      <c r="W86" t="s">
        <v>48</v>
      </c>
      <c r="Z86" t="s">
        <v>239</v>
      </c>
      <c r="AA86" t="s">
        <v>50</v>
      </c>
      <c r="AB86" t="s">
        <v>51</v>
      </c>
      <c r="AC86" t="s">
        <v>52</v>
      </c>
      <c r="AD86" t="s">
        <v>722</v>
      </c>
      <c r="AF86" t="s">
        <v>761</v>
      </c>
    </row>
    <row r="87" spans="1:32" x14ac:dyDescent="0.25">
      <c r="A87" t="s">
        <v>762</v>
      </c>
      <c r="B87" t="s">
        <v>747</v>
      </c>
      <c r="C87" t="s">
        <v>722</v>
      </c>
      <c r="D87" t="s">
        <v>41</v>
      </c>
      <c r="E87">
        <v>200</v>
      </c>
      <c r="F87">
        <v>200</v>
      </c>
      <c r="G87">
        <v>200</v>
      </c>
      <c r="H87" s="2">
        <v>41409</v>
      </c>
      <c r="M87" t="s">
        <v>748</v>
      </c>
      <c r="N87" t="s">
        <v>747</v>
      </c>
      <c r="O87">
        <v>1063068</v>
      </c>
      <c r="Q87" t="s">
        <v>749</v>
      </c>
      <c r="R87" t="s">
        <v>44</v>
      </c>
      <c r="S87" t="s">
        <v>750</v>
      </c>
      <c r="W87" t="s">
        <v>48</v>
      </c>
      <c r="Z87" t="s">
        <v>239</v>
      </c>
      <c r="AA87" t="s">
        <v>50</v>
      </c>
      <c r="AB87" t="s">
        <v>51</v>
      </c>
      <c r="AC87" t="s">
        <v>52</v>
      </c>
      <c r="AD87" t="s">
        <v>722</v>
      </c>
      <c r="AF87" t="s">
        <v>761</v>
      </c>
    </row>
    <row r="88" spans="1:32" x14ac:dyDescent="0.25">
      <c r="A88" t="s">
        <v>763</v>
      </c>
      <c r="B88" t="s">
        <v>747</v>
      </c>
      <c r="C88" t="s">
        <v>722</v>
      </c>
      <c r="D88" t="s">
        <v>41</v>
      </c>
      <c r="E88">
        <v>200</v>
      </c>
      <c r="F88">
        <v>200</v>
      </c>
      <c r="G88">
        <v>200</v>
      </c>
      <c r="H88" s="2">
        <v>41409</v>
      </c>
      <c r="M88" t="s">
        <v>748</v>
      </c>
      <c r="N88" t="s">
        <v>747</v>
      </c>
      <c r="O88">
        <v>1063068</v>
      </c>
      <c r="Q88" t="s">
        <v>749</v>
      </c>
      <c r="R88" t="s">
        <v>44</v>
      </c>
      <c r="S88" t="s">
        <v>750</v>
      </c>
      <c r="W88" t="s">
        <v>48</v>
      </c>
      <c r="Z88" t="s">
        <v>239</v>
      </c>
      <c r="AA88" t="s">
        <v>50</v>
      </c>
      <c r="AB88" t="s">
        <v>51</v>
      </c>
      <c r="AC88" t="s">
        <v>52</v>
      </c>
      <c r="AD88" t="s">
        <v>722</v>
      </c>
      <c r="AF88" t="s">
        <v>761</v>
      </c>
    </row>
    <row r="89" spans="1:32" x14ac:dyDescent="0.25">
      <c r="A89" t="s">
        <v>764</v>
      </c>
      <c r="B89" t="s">
        <v>747</v>
      </c>
      <c r="C89" t="s">
        <v>722</v>
      </c>
      <c r="D89" t="s">
        <v>41</v>
      </c>
      <c r="E89">
        <v>250</v>
      </c>
      <c r="F89">
        <v>250</v>
      </c>
      <c r="G89">
        <v>250</v>
      </c>
      <c r="H89" s="2">
        <v>41409</v>
      </c>
      <c r="M89" t="s">
        <v>748</v>
      </c>
      <c r="N89" t="s">
        <v>747</v>
      </c>
      <c r="O89">
        <v>1063068</v>
      </c>
      <c r="Q89" t="s">
        <v>749</v>
      </c>
      <c r="R89" t="s">
        <v>44</v>
      </c>
      <c r="S89" t="s">
        <v>750</v>
      </c>
      <c r="V89" t="s">
        <v>765</v>
      </c>
      <c r="W89" t="s">
        <v>48</v>
      </c>
      <c r="Z89" t="s">
        <v>239</v>
      </c>
      <c r="AA89" t="s">
        <v>50</v>
      </c>
      <c r="AB89" t="s">
        <v>51</v>
      </c>
      <c r="AC89" t="s">
        <v>52</v>
      </c>
      <c r="AD89" t="s">
        <v>722</v>
      </c>
      <c r="AF89" t="s">
        <v>761</v>
      </c>
    </row>
    <row r="90" spans="1:32" x14ac:dyDescent="0.25">
      <c r="A90" t="s">
        <v>766</v>
      </c>
      <c r="B90" t="s">
        <v>747</v>
      </c>
      <c r="C90" t="s">
        <v>722</v>
      </c>
      <c r="D90" t="s">
        <v>41</v>
      </c>
      <c r="E90">
        <v>200</v>
      </c>
      <c r="F90">
        <v>200</v>
      </c>
      <c r="G90">
        <v>200</v>
      </c>
      <c r="H90" s="2">
        <v>41409</v>
      </c>
      <c r="M90" t="s">
        <v>748</v>
      </c>
      <c r="N90" t="s">
        <v>747</v>
      </c>
      <c r="O90">
        <v>1063068</v>
      </c>
      <c r="Q90" t="s">
        <v>749</v>
      </c>
      <c r="R90" t="s">
        <v>44</v>
      </c>
      <c r="S90" t="s">
        <v>750</v>
      </c>
      <c r="V90" t="s">
        <v>767</v>
      </c>
      <c r="W90" t="s">
        <v>48</v>
      </c>
      <c r="Z90" t="s">
        <v>239</v>
      </c>
      <c r="AA90" t="s">
        <v>50</v>
      </c>
      <c r="AB90" t="s">
        <v>51</v>
      </c>
      <c r="AC90" t="s">
        <v>52</v>
      </c>
      <c r="AD90" t="s">
        <v>722</v>
      </c>
      <c r="AF90" t="s">
        <v>761</v>
      </c>
    </row>
    <row r="91" spans="1:32" x14ac:dyDescent="0.25">
      <c r="A91" t="s">
        <v>768</v>
      </c>
      <c r="B91" t="s">
        <v>747</v>
      </c>
      <c r="C91" t="s">
        <v>722</v>
      </c>
      <c r="D91" t="s">
        <v>41</v>
      </c>
      <c r="E91">
        <v>200</v>
      </c>
      <c r="F91">
        <v>200</v>
      </c>
      <c r="G91">
        <v>200</v>
      </c>
      <c r="H91" s="2">
        <v>41409</v>
      </c>
      <c r="M91" t="s">
        <v>748</v>
      </c>
      <c r="N91" t="s">
        <v>747</v>
      </c>
      <c r="O91">
        <v>1063068</v>
      </c>
      <c r="Q91" t="s">
        <v>749</v>
      </c>
      <c r="R91" t="s">
        <v>44</v>
      </c>
      <c r="S91" t="s">
        <v>750</v>
      </c>
      <c r="V91" t="s">
        <v>769</v>
      </c>
      <c r="W91" t="s">
        <v>48</v>
      </c>
      <c r="Z91" t="s">
        <v>239</v>
      </c>
      <c r="AA91" t="s">
        <v>50</v>
      </c>
      <c r="AB91" t="s">
        <v>51</v>
      </c>
      <c r="AC91" t="s">
        <v>52</v>
      </c>
      <c r="AD91" t="s">
        <v>722</v>
      </c>
      <c r="AF91" t="s">
        <v>761</v>
      </c>
    </row>
    <row r="92" spans="1:32" x14ac:dyDescent="0.25">
      <c r="A92" t="s">
        <v>770</v>
      </c>
      <c r="B92" t="s">
        <v>747</v>
      </c>
      <c r="C92" t="s">
        <v>722</v>
      </c>
      <c r="D92" t="s">
        <v>41</v>
      </c>
      <c r="E92">
        <v>200</v>
      </c>
      <c r="F92">
        <v>200</v>
      </c>
      <c r="G92">
        <v>200</v>
      </c>
      <c r="H92" s="2">
        <v>41409</v>
      </c>
      <c r="M92" t="s">
        <v>748</v>
      </c>
      <c r="N92" t="s">
        <v>747</v>
      </c>
      <c r="O92">
        <v>1063068</v>
      </c>
      <c r="Q92" t="s">
        <v>749</v>
      </c>
      <c r="R92" t="s">
        <v>44</v>
      </c>
      <c r="S92" t="s">
        <v>750</v>
      </c>
      <c r="V92" t="s">
        <v>771</v>
      </c>
      <c r="W92" t="s">
        <v>48</v>
      </c>
      <c r="Z92" t="s">
        <v>239</v>
      </c>
      <c r="AA92" t="s">
        <v>50</v>
      </c>
      <c r="AB92" t="s">
        <v>51</v>
      </c>
      <c r="AC92" t="s">
        <v>52</v>
      </c>
      <c r="AD92" t="s">
        <v>722</v>
      </c>
      <c r="AF92" t="s">
        <v>761</v>
      </c>
    </row>
    <row r="93" spans="1:32" x14ac:dyDescent="0.25">
      <c r="A93" t="s">
        <v>772</v>
      </c>
      <c r="B93" t="s">
        <v>747</v>
      </c>
      <c r="C93" t="s">
        <v>722</v>
      </c>
      <c r="D93" t="s">
        <v>41</v>
      </c>
      <c r="E93">
        <v>250</v>
      </c>
      <c r="F93">
        <v>250</v>
      </c>
      <c r="G93">
        <v>250</v>
      </c>
      <c r="H93" s="2">
        <v>41409</v>
      </c>
      <c r="M93" t="s">
        <v>748</v>
      </c>
      <c r="N93" t="s">
        <v>747</v>
      </c>
      <c r="O93">
        <v>1063068</v>
      </c>
      <c r="Q93" t="s">
        <v>749</v>
      </c>
      <c r="R93" t="s">
        <v>44</v>
      </c>
      <c r="S93" t="s">
        <v>750</v>
      </c>
      <c r="V93" t="s">
        <v>773</v>
      </c>
      <c r="W93" t="s">
        <v>48</v>
      </c>
      <c r="Z93" t="s">
        <v>239</v>
      </c>
      <c r="AA93" t="s">
        <v>50</v>
      </c>
      <c r="AB93" t="s">
        <v>51</v>
      </c>
      <c r="AC93" t="s">
        <v>52</v>
      </c>
      <c r="AD93" t="s">
        <v>722</v>
      </c>
      <c r="AF93" t="s">
        <v>761</v>
      </c>
    </row>
    <row r="94" spans="1:32" x14ac:dyDescent="0.25">
      <c r="A94" t="s">
        <v>774</v>
      </c>
      <c r="B94" t="s">
        <v>747</v>
      </c>
      <c r="C94" t="s">
        <v>722</v>
      </c>
      <c r="D94" t="s">
        <v>41</v>
      </c>
      <c r="E94">
        <v>200</v>
      </c>
      <c r="F94">
        <v>250</v>
      </c>
      <c r="G94">
        <v>250</v>
      </c>
      <c r="H94" s="2">
        <v>41409</v>
      </c>
      <c r="M94" t="s">
        <v>748</v>
      </c>
      <c r="N94" t="s">
        <v>747</v>
      </c>
      <c r="O94">
        <v>1063068</v>
      </c>
      <c r="Q94" t="s">
        <v>749</v>
      </c>
      <c r="R94" t="s">
        <v>44</v>
      </c>
      <c r="S94" t="s">
        <v>750</v>
      </c>
      <c r="V94" t="s">
        <v>775</v>
      </c>
      <c r="W94" t="s">
        <v>48</v>
      </c>
      <c r="Z94" t="s">
        <v>239</v>
      </c>
      <c r="AA94" t="s">
        <v>50</v>
      </c>
      <c r="AB94" t="s">
        <v>51</v>
      </c>
      <c r="AC94" t="s">
        <v>52</v>
      </c>
      <c r="AD94" t="s">
        <v>722</v>
      </c>
      <c r="AF94" t="s">
        <v>761</v>
      </c>
    </row>
    <row r="95" spans="1:32" x14ac:dyDescent="0.25">
      <c r="A95" t="s">
        <v>776</v>
      </c>
      <c r="B95" t="s">
        <v>747</v>
      </c>
      <c r="C95" t="s">
        <v>722</v>
      </c>
      <c r="D95" t="s">
        <v>41</v>
      </c>
      <c r="E95">
        <v>200</v>
      </c>
      <c r="F95">
        <v>200</v>
      </c>
      <c r="G95">
        <v>200</v>
      </c>
      <c r="H95" s="2">
        <v>41409</v>
      </c>
      <c r="M95" t="s">
        <v>748</v>
      </c>
      <c r="N95" t="s">
        <v>747</v>
      </c>
      <c r="O95">
        <v>1063068</v>
      </c>
      <c r="Q95" t="s">
        <v>749</v>
      </c>
      <c r="R95" t="s">
        <v>44</v>
      </c>
      <c r="S95" t="s">
        <v>750</v>
      </c>
      <c r="V95" t="s">
        <v>777</v>
      </c>
      <c r="W95" t="s">
        <v>48</v>
      </c>
      <c r="Z95" t="s">
        <v>239</v>
      </c>
      <c r="AA95" t="s">
        <v>50</v>
      </c>
      <c r="AB95" t="s">
        <v>51</v>
      </c>
      <c r="AC95" t="s">
        <v>52</v>
      </c>
      <c r="AD95" t="s">
        <v>722</v>
      </c>
      <c r="AF95" t="s">
        <v>761</v>
      </c>
    </row>
    <row r="96" spans="1:32" x14ac:dyDescent="0.25">
      <c r="A96" t="s">
        <v>778</v>
      </c>
      <c r="B96" t="s">
        <v>747</v>
      </c>
      <c r="C96" t="s">
        <v>722</v>
      </c>
      <c r="D96" t="s">
        <v>41</v>
      </c>
      <c r="E96">
        <v>200</v>
      </c>
      <c r="F96">
        <v>200</v>
      </c>
      <c r="G96">
        <v>200</v>
      </c>
      <c r="H96" s="2">
        <v>41409</v>
      </c>
      <c r="M96" t="s">
        <v>748</v>
      </c>
      <c r="N96" t="s">
        <v>747</v>
      </c>
      <c r="O96">
        <v>1063068</v>
      </c>
      <c r="Q96" t="s">
        <v>749</v>
      </c>
      <c r="R96" t="s">
        <v>44</v>
      </c>
      <c r="S96" t="s">
        <v>750</v>
      </c>
      <c r="V96" t="s">
        <v>779</v>
      </c>
      <c r="W96" t="s">
        <v>48</v>
      </c>
      <c r="Z96" t="s">
        <v>239</v>
      </c>
      <c r="AA96" t="s">
        <v>50</v>
      </c>
      <c r="AB96" t="s">
        <v>51</v>
      </c>
      <c r="AC96" t="s">
        <v>52</v>
      </c>
      <c r="AD96" t="s">
        <v>722</v>
      </c>
      <c r="AF96" t="s">
        <v>761</v>
      </c>
    </row>
    <row r="97" spans="1:32" x14ac:dyDescent="0.25">
      <c r="A97" t="s">
        <v>780</v>
      </c>
      <c r="B97" t="s">
        <v>747</v>
      </c>
      <c r="C97" t="s">
        <v>722</v>
      </c>
      <c r="D97" t="s">
        <v>41</v>
      </c>
      <c r="E97">
        <v>200</v>
      </c>
      <c r="F97">
        <v>200</v>
      </c>
      <c r="G97">
        <v>200</v>
      </c>
      <c r="H97" s="2">
        <v>41409</v>
      </c>
      <c r="M97" t="s">
        <v>748</v>
      </c>
      <c r="N97" t="s">
        <v>747</v>
      </c>
      <c r="O97">
        <v>1063068</v>
      </c>
      <c r="Q97" t="s">
        <v>749</v>
      </c>
      <c r="R97" t="s">
        <v>44</v>
      </c>
      <c r="S97" t="s">
        <v>750</v>
      </c>
      <c r="V97" t="s">
        <v>781</v>
      </c>
      <c r="W97" t="s">
        <v>48</v>
      </c>
      <c r="Z97" t="s">
        <v>239</v>
      </c>
      <c r="AA97" t="s">
        <v>50</v>
      </c>
      <c r="AB97" t="s">
        <v>51</v>
      </c>
      <c r="AC97" t="s">
        <v>52</v>
      </c>
      <c r="AD97" t="s">
        <v>722</v>
      </c>
      <c r="AF97" t="s">
        <v>761</v>
      </c>
    </row>
    <row r="98" spans="1:32" x14ac:dyDescent="0.25">
      <c r="A98" t="s">
        <v>782</v>
      </c>
      <c r="B98" t="s">
        <v>747</v>
      </c>
      <c r="C98" t="s">
        <v>722</v>
      </c>
      <c r="D98" t="s">
        <v>41</v>
      </c>
      <c r="E98">
        <v>250</v>
      </c>
      <c r="F98">
        <v>250</v>
      </c>
      <c r="G98">
        <v>250</v>
      </c>
      <c r="H98" s="2">
        <v>41409</v>
      </c>
      <c r="M98" t="s">
        <v>748</v>
      </c>
      <c r="N98" t="s">
        <v>747</v>
      </c>
      <c r="O98">
        <v>1063068</v>
      </c>
      <c r="Q98" t="s">
        <v>749</v>
      </c>
      <c r="R98" t="s">
        <v>44</v>
      </c>
      <c r="S98" t="s">
        <v>750</v>
      </c>
      <c r="V98" t="s">
        <v>777</v>
      </c>
      <c r="W98" t="s">
        <v>48</v>
      </c>
      <c r="Z98" t="s">
        <v>239</v>
      </c>
      <c r="AA98" t="s">
        <v>50</v>
      </c>
      <c r="AB98" t="s">
        <v>51</v>
      </c>
      <c r="AC98" t="s">
        <v>52</v>
      </c>
      <c r="AD98" t="s">
        <v>722</v>
      </c>
      <c r="AF98" t="s">
        <v>761</v>
      </c>
    </row>
    <row r="99" spans="1:32" x14ac:dyDescent="0.25">
      <c r="A99" t="s">
        <v>783</v>
      </c>
      <c r="B99" t="s">
        <v>747</v>
      </c>
      <c r="C99" t="s">
        <v>722</v>
      </c>
      <c r="D99" t="s">
        <v>41</v>
      </c>
      <c r="E99">
        <v>250</v>
      </c>
      <c r="F99">
        <v>250</v>
      </c>
      <c r="G99">
        <v>250</v>
      </c>
      <c r="H99" s="2">
        <v>41409</v>
      </c>
      <c r="M99" t="s">
        <v>748</v>
      </c>
      <c r="N99" t="s">
        <v>747</v>
      </c>
      <c r="O99">
        <v>1063068</v>
      </c>
      <c r="Q99" t="s">
        <v>749</v>
      </c>
      <c r="R99" t="s">
        <v>44</v>
      </c>
      <c r="S99" t="s">
        <v>750</v>
      </c>
      <c r="V99" t="s">
        <v>784</v>
      </c>
      <c r="W99" t="s">
        <v>48</v>
      </c>
      <c r="Z99" t="s">
        <v>239</v>
      </c>
      <c r="AA99" t="s">
        <v>50</v>
      </c>
      <c r="AB99" t="s">
        <v>51</v>
      </c>
      <c r="AC99" t="s">
        <v>52</v>
      </c>
      <c r="AD99" t="s">
        <v>722</v>
      </c>
      <c r="AF99" t="s">
        <v>761</v>
      </c>
    </row>
    <row r="100" spans="1:32" x14ac:dyDescent="0.25">
      <c r="A100" t="s">
        <v>785</v>
      </c>
      <c r="B100" t="s">
        <v>747</v>
      </c>
      <c r="C100" t="s">
        <v>722</v>
      </c>
      <c r="D100" t="s">
        <v>41</v>
      </c>
      <c r="F100">
        <v>200</v>
      </c>
      <c r="G100">
        <v>200</v>
      </c>
      <c r="H100" s="2">
        <v>41409</v>
      </c>
      <c r="M100" t="s">
        <v>748</v>
      </c>
      <c r="N100" t="s">
        <v>747</v>
      </c>
      <c r="O100">
        <v>1063068</v>
      </c>
      <c r="Q100" t="s">
        <v>749</v>
      </c>
      <c r="R100" t="s">
        <v>44</v>
      </c>
      <c r="S100" t="s">
        <v>750</v>
      </c>
      <c r="V100" t="s">
        <v>786</v>
      </c>
      <c r="W100" t="s">
        <v>48</v>
      </c>
      <c r="Z100" t="s">
        <v>239</v>
      </c>
      <c r="AA100" t="s">
        <v>50</v>
      </c>
      <c r="AB100" t="s">
        <v>51</v>
      </c>
      <c r="AC100" t="s">
        <v>52</v>
      </c>
      <c r="AD100" t="s">
        <v>722</v>
      </c>
      <c r="AF100" t="s">
        <v>761</v>
      </c>
    </row>
    <row r="101" spans="1:32" x14ac:dyDescent="0.25">
      <c r="A101" t="s">
        <v>787</v>
      </c>
      <c r="B101" t="s">
        <v>747</v>
      </c>
      <c r="C101" t="s">
        <v>722</v>
      </c>
      <c r="D101" t="s">
        <v>41</v>
      </c>
      <c r="E101">
        <v>200</v>
      </c>
      <c r="F101">
        <v>200</v>
      </c>
      <c r="G101">
        <v>200</v>
      </c>
      <c r="H101" s="2">
        <v>41409</v>
      </c>
      <c r="M101" t="s">
        <v>748</v>
      </c>
      <c r="N101" t="s">
        <v>747</v>
      </c>
      <c r="O101">
        <v>1063068</v>
      </c>
      <c r="Q101" t="s">
        <v>749</v>
      </c>
      <c r="R101" t="s">
        <v>44</v>
      </c>
      <c r="S101" t="s">
        <v>750</v>
      </c>
      <c r="V101" t="s">
        <v>788</v>
      </c>
      <c r="W101" t="s">
        <v>48</v>
      </c>
      <c r="Z101" t="s">
        <v>239</v>
      </c>
      <c r="AA101" t="s">
        <v>50</v>
      </c>
      <c r="AB101" t="s">
        <v>51</v>
      </c>
      <c r="AC101" t="s">
        <v>52</v>
      </c>
      <c r="AD101" t="s">
        <v>722</v>
      </c>
      <c r="AF101" t="s">
        <v>761</v>
      </c>
    </row>
    <row r="102" spans="1:32" x14ac:dyDescent="0.25">
      <c r="A102" t="s">
        <v>789</v>
      </c>
      <c r="B102" t="s">
        <v>747</v>
      </c>
      <c r="C102" t="s">
        <v>722</v>
      </c>
      <c r="D102" t="s">
        <v>41</v>
      </c>
      <c r="E102">
        <v>200</v>
      </c>
      <c r="F102">
        <v>200</v>
      </c>
      <c r="G102">
        <v>200</v>
      </c>
      <c r="H102" s="2">
        <v>41409</v>
      </c>
      <c r="M102" t="s">
        <v>748</v>
      </c>
      <c r="N102" t="s">
        <v>747</v>
      </c>
      <c r="O102">
        <v>1063068</v>
      </c>
      <c r="Q102" t="s">
        <v>749</v>
      </c>
      <c r="R102" t="s">
        <v>44</v>
      </c>
      <c r="S102" t="s">
        <v>750</v>
      </c>
      <c r="V102" t="s">
        <v>790</v>
      </c>
      <c r="W102" t="s">
        <v>48</v>
      </c>
      <c r="Z102" t="s">
        <v>239</v>
      </c>
      <c r="AA102" t="s">
        <v>50</v>
      </c>
      <c r="AB102" t="s">
        <v>51</v>
      </c>
      <c r="AC102" t="s">
        <v>52</v>
      </c>
      <c r="AD102" t="s">
        <v>722</v>
      </c>
      <c r="AF102" t="s">
        <v>761</v>
      </c>
    </row>
    <row r="103" spans="1:32" x14ac:dyDescent="0.25">
      <c r="A103" t="s">
        <v>791</v>
      </c>
      <c r="B103" t="s">
        <v>747</v>
      </c>
      <c r="C103" t="s">
        <v>722</v>
      </c>
      <c r="D103" t="s">
        <v>41</v>
      </c>
      <c r="E103">
        <v>200</v>
      </c>
      <c r="F103">
        <v>200</v>
      </c>
      <c r="G103">
        <v>200</v>
      </c>
      <c r="H103" s="2">
        <v>41409</v>
      </c>
      <c r="M103" t="s">
        <v>748</v>
      </c>
      <c r="N103" t="s">
        <v>747</v>
      </c>
      <c r="O103">
        <v>1063068</v>
      </c>
      <c r="Q103" t="s">
        <v>749</v>
      </c>
      <c r="R103" t="s">
        <v>44</v>
      </c>
      <c r="S103" t="s">
        <v>750</v>
      </c>
      <c r="V103" t="s">
        <v>792</v>
      </c>
      <c r="W103" t="s">
        <v>48</v>
      </c>
      <c r="Z103" t="s">
        <v>239</v>
      </c>
      <c r="AA103" t="s">
        <v>50</v>
      </c>
      <c r="AB103" t="s">
        <v>51</v>
      </c>
      <c r="AC103" t="s">
        <v>52</v>
      </c>
      <c r="AD103" t="s">
        <v>722</v>
      </c>
      <c r="AF103" t="s">
        <v>761</v>
      </c>
    </row>
    <row r="104" spans="1:32" x14ac:dyDescent="0.25">
      <c r="A104" t="s">
        <v>793</v>
      </c>
      <c r="B104" t="s">
        <v>747</v>
      </c>
      <c r="C104" t="s">
        <v>722</v>
      </c>
      <c r="D104" t="s">
        <v>41</v>
      </c>
      <c r="E104">
        <v>200</v>
      </c>
      <c r="F104">
        <v>200</v>
      </c>
      <c r="G104">
        <v>200</v>
      </c>
      <c r="H104" s="2">
        <v>41409</v>
      </c>
      <c r="M104" t="s">
        <v>748</v>
      </c>
      <c r="N104" t="s">
        <v>747</v>
      </c>
      <c r="O104">
        <v>1063068</v>
      </c>
      <c r="Q104" t="s">
        <v>749</v>
      </c>
      <c r="R104" t="s">
        <v>44</v>
      </c>
      <c r="S104" t="s">
        <v>750</v>
      </c>
      <c r="V104" t="s">
        <v>771</v>
      </c>
      <c r="W104" t="s">
        <v>48</v>
      </c>
      <c r="Z104" t="s">
        <v>239</v>
      </c>
      <c r="AA104" t="s">
        <v>50</v>
      </c>
      <c r="AB104" t="s">
        <v>51</v>
      </c>
      <c r="AC104" t="s">
        <v>52</v>
      </c>
      <c r="AD104" t="s">
        <v>722</v>
      </c>
      <c r="AF104" t="s">
        <v>761</v>
      </c>
    </row>
    <row r="105" spans="1:32" x14ac:dyDescent="0.25">
      <c r="A105" t="s">
        <v>794</v>
      </c>
      <c r="B105" t="s">
        <v>747</v>
      </c>
      <c r="C105" t="s">
        <v>722</v>
      </c>
      <c r="D105" t="s">
        <v>41</v>
      </c>
      <c r="E105">
        <v>200</v>
      </c>
      <c r="F105">
        <v>200</v>
      </c>
      <c r="G105">
        <v>200</v>
      </c>
      <c r="H105" s="2">
        <v>41409</v>
      </c>
      <c r="M105" t="s">
        <v>748</v>
      </c>
      <c r="N105" t="s">
        <v>747</v>
      </c>
      <c r="O105">
        <v>1063068</v>
      </c>
      <c r="Q105" t="s">
        <v>749</v>
      </c>
      <c r="R105" t="s">
        <v>44</v>
      </c>
      <c r="S105" t="s">
        <v>750</v>
      </c>
      <c r="V105" t="s">
        <v>788</v>
      </c>
      <c r="W105" t="s">
        <v>48</v>
      </c>
      <c r="Z105" t="s">
        <v>239</v>
      </c>
      <c r="AA105" t="s">
        <v>50</v>
      </c>
      <c r="AB105" t="s">
        <v>51</v>
      </c>
      <c r="AC105" t="s">
        <v>52</v>
      </c>
      <c r="AD105" t="s">
        <v>722</v>
      </c>
      <c r="AF105" t="s">
        <v>761</v>
      </c>
    </row>
    <row r="106" spans="1:32" x14ac:dyDescent="0.25">
      <c r="A106" t="s">
        <v>795</v>
      </c>
      <c r="B106" t="s">
        <v>747</v>
      </c>
      <c r="C106" t="s">
        <v>722</v>
      </c>
      <c r="D106" t="s">
        <v>41</v>
      </c>
      <c r="E106">
        <v>200</v>
      </c>
      <c r="F106">
        <v>200</v>
      </c>
      <c r="G106">
        <v>200</v>
      </c>
      <c r="H106" s="2">
        <v>41409</v>
      </c>
      <c r="M106" t="s">
        <v>748</v>
      </c>
      <c r="N106" t="s">
        <v>747</v>
      </c>
      <c r="O106">
        <v>1063068</v>
      </c>
      <c r="Q106" t="s">
        <v>749</v>
      </c>
      <c r="R106" t="s">
        <v>44</v>
      </c>
      <c r="S106" t="s">
        <v>750</v>
      </c>
      <c r="V106" t="s">
        <v>796</v>
      </c>
      <c r="W106" t="s">
        <v>48</v>
      </c>
      <c r="Z106" t="s">
        <v>239</v>
      </c>
      <c r="AA106" t="s">
        <v>50</v>
      </c>
      <c r="AB106" t="s">
        <v>51</v>
      </c>
      <c r="AC106" t="s">
        <v>52</v>
      </c>
      <c r="AD106" t="s">
        <v>722</v>
      </c>
      <c r="AF106" t="s">
        <v>761</v>
      </c>
    </row>
    <row r="107" spans="1:32" x14ac:dyDescent="0.25">
      <c r="A107" t="s">
        <v>797</v>
      </c>
      <c r="B107" t="s">
        <v>747</v>
      </c>
      <c r="C107" t="s">
        <v>722</v>
      </c>
      <c r="D107" t="s">
        <v>41</v>
      </c>
      <c r="E107">
        <v>250</v>
      </c>
      <c r="F107">
        <v>250</v>
      </c>
      <c r="G107">
        <v>250</v>
      </c>
      <c r="H107" s="2">
        <v>41409</v>
      </c>
      <c r="M107" t="s">
        <v>748</v>
      </c>
      <c r="N107" t="s">
        <v>747</v>
      </c>
      <c r="O107">
        <v>1063068</v>
      </c>
      <c r="Q107" t="s">
        <v>749</v>
      </c>
      <c r="R107" t="s">
        <v>44</v>
      </c>
      <c r="S107" t="s">
        <v>750</v>
      </c>
      <c r="V107" t="s">
        <v>798</v>
      </c>
      <c r="W107" t="s">
        <v>48</v>
      </c>
      <c r="Z107" t="s">
        <v>239</v>
      </c>
      <c r="AA107" t="s">
        <v>50</v>
      </c>
      <c r="AB107" t="s">
        <v>51</v>
      </c>
      <c r="AC107" t="s">
        <v>52</v>
      </c>
      <c r="AD107" t="s">
        <v>722</v>
      </c>
      <c r="AF107" t="s">
        <v>761</v>
      </c>
    </row>
    <row r="108" spans="1:32" x14ac:dyDescent="0.25">
      <c r="A108" t="s">
        <v>799</v>
      </c>
      <c r="B108" t="s">
        <v>747</v>
      </c>
      <c r="C108" t="s">
        <v>722</v>
      </c>
      <c r="D108" t="s">
        <v>41</v>
      </c>
      <c r="E108">
        <v>250</v>
      </c>
      <c r="F108">
        <v>250</v>
      </c>
      <c r="G108">
        <v>250</v>
      </c>
      <c r="H108" s="2">
        <v>41409</v>
      </c>
      <c r="M108" t="s">
        <v>748</v>
      </c>
      <c r="N108" t="s">
        <v>747</v>
      </c>
      <c r="O108">
        <v>1063068</v>
      </c>
      <c r="Q108" t="s">
        <v>749</v>
      </c>
      <c r="R108" t="s">
        <v>44</v>
      </c>
      <c r="S108" t="s">
        <v>750</v>
      </c>
      <c r="V108" t="s">
        <v>800</v>
      </c>
      <c r="W108" t="s">
        <v>48</v>
      </c>
      <c r="Z108" t="s">
        <v>239</v>
      </c>
      <c r="AA108" t="s">
        <v>50</v>
      </c>
      <c r="AB108" t="s">
        <v>51</v>
      </c>
      <c r="AC108" t="s">
        <v>52</v>
      </c>
      <c r="AD108" t="s">
        <v>722</v>
      </c>
      <c r="AF108" t="s">
        <v>761</v>
      </c>
    </row>
    <row r="109" spans="1:32" x14ac:dyDescent="0.25">
      <c r="A109" t="s">
        <v>801</v>
      </c>
      <c r="B109" t="s">
        <v>747</v>
      </c>
      <c r="C109" t="s">
        <v>722</v>
      </c>
      <c r="D109" t="s">
        <v>41</v>
      </c>
      <c r="E109">
        <v>200</v>
      </c>
      <c r="F109">
        <v>200</v>
      </c>
      <c r="G109">
        <v>200</v>
      </c>
      <c r="H109" s="2">
        <v>41409</v>
      </c>
      <c r="M109" t="s">
        <v>748</v>
      </c>
      <c r="N109" t="s">
        <v>747</v>
      </c>
      <c r="O109">
        <v>1063068</v>
      </c>
      <c r="Q109" t="s">
        <v>749</v>
      </c>
      <c r="R109" t="s">
        <v>44</v>
      </c>
      <c r="S109" t="s">
        <v>750</v>
      </c>
      <c r="V109" t="s">
        <v>802</v>
      </c>
      <c r="W109" t="s">
        <v>48</v>
      </c>
      <c r="Z109" t="s">
        <v>239</v>
      </c>
      <c r="AA109" t="s">
        <v>50</v>
      </c>
      <c r="AB109" t="s">
        <v>51</v>
      </c>
      <c r="AC109" t="s">
        <v>52</v>
      </c>
      <c r="AD109" t="s">
        <v>722</v>
      </c>
      <c r="AF109" t="s">
        <v>761</v>
      </c>
    </row>
    <row r="110" spans="1:32" x14ac:dyDescent="0.25">
      <c r="A110" t="s">
        <v>803</v>
      </c>
      <c r="B110" t="s">
        <v>747</v>
      </c>
      <c r="C110" t="s">
        <v>722</v>
      </c>
      <c r="D110" t="s">
        <v>41</v>
      </c>
      <c r="E110">
        <v>200</v>
      </c>
      <c r="F110">
        <v>200</v>
      </c>
      <c r="G110">
        <v>200</v>
      </c>
      <c r="H110" s="2">
        <v>41409</v>
      </c>
      <c r="M110" t="s">
        <v>748</v>
      </c>
      <c r="N110" t="s">
        <v>747</v>
      </c>
      <c r="O110">
        <v>1063068</v>
      </c>
      <c r="Q110" t="s">
        <v>749</v>
      </c>
      <c r="R110" t="s">
        <v>44</v>
      </c>
      <c r="S110" t="s">
        <v>750</v>
      </c>
      <c r="V110" t="s">
        <v>804</v>
      </c>
      <c r="W110" t="s">
        <v>48</v>
      </c>
      <c r="Z110" t="s">
        <v>239</v>
      </c>
      <c r="AA110" t="s">
        <v>50</v>
      </c>
      <c r="AB110" t="s">
        <v>51</v>
      </c>
      <c r="AC110" t="s">
        <v>52</v>
      </c>
      <c r="AD110" t="s">
        <v>722</v>
      </c>
      <c r="AF110" t="s">
        <v>761</v>
      </c>
    </row>
    <row r="111" spans="1:32" x14ac:dyDescent="0.25">
      <c r="A111" t="s">
        <v>805</v>
      </c>
      <c r="B111" t="s">
        <v>747</v>
      </c>
      <c r="C111" t="s">
        <v>722</v>
      </c>
      <c r="D111" t="s">
        <v>41</v>
      </c>
      <c r="E111">
        <v>250</v>
      </c>
      <c r="F111">
        <v>250</v>
      </c>
      <c r="G111">
        <v>250</v>
      </c>
      <c r="H111" s="2">
        <v>41409</v>
      </c>
      <c r="M111" t="s">
        <v>748</v>
      </c>
      <c r="N111" t="s">
        <v>747</v>
      </c>
      <c r="O111">
        <v>1063068</v>
      </c>
      <c r="Q111" t="s">
        <v>749</v>
      </c>
      <c r="R111" t="s">
        <v>44</v>
      </c>
      <c r="S111" t="s">
        <v>750</v>
      </c>
      <c r="V111" t="s">
        <v>806</v>
      </c>
      <c r="W111" t="s">
        <v>48</v>
      </c>
      <c r="Z111" t="s">
        <v>239</v>
      </c>
      <c r="AA111" t="s">
        <v>50</v>
      </c>
      <c r="AB111" t="s">
        <v>51</v>
      </c>
      <c r="AC111" t="s">
        <v>52</v>
      </c>
      <c r="AD111" t="s">
        <v>722</v>
      </c>
      <c r="AF111" t="s">
        <v>761</v>
      </c>
    </row>
    <row r="112" spans="1:32" x14ac:dyDescent="0.25">
      <c r="A112" t="s">
        <v>807</v>
      </c>
      <c r="B112" t="s">
        <v>747</v>
      </c>
      <c r="C112" t="s">
        <v>722</v>
      </c>
      <c r="D112" t="s">
        <v>41</v>
      </c>
      <c r="E112">
        <v>250</v>
      </c>
      <c r="F112">
        <v>250</v>
      </c>
      <c r="G112">
        <v>250</v>
      </c>
      <c r="H112" s="2">
        <v>41409</v>
      </c>
      <c r="M112" t="s">
        <v>748</v>
      </c>
      <c r="N112" t="s">
        <v>747</v>
      </c>
      <c r="O112">
        <v>1063068</v>
      </c>
      <c r="Q112" t="s">
        <v>749</v>
      </c>
      <c r="R112" t="s">
        <v>44</v>
      </c>
      <c r="S112" t="s">
        <v>750</v>
      </c>
      <c r="V112" t="s">
        <v>808</v>
      </c>
      <c r="W112" t="s">
        <v>48</v>
      </c>
      <c r="Z112" t="s">
        <v>239</v>
      </c>
      <c r="AA112" t="s">
        <v>50</v>
      </c>
      <c r="AB112" t="s">
        <v>51</v>
      </c>
      <c r="AC112" t="s">
        <v>52</v>
      </c>
      <c r="AD112" t="s">
        <v>722</v>
      </c>
      <c r="AF112" t="s">
        <v>761</v>
      </c>
    </row>
    <row r="113" spans="1:32" x14ac:dyDescent="0.25">
      <c r="A113" t="s">
        <v>809</v>
      </c>
      <c r="B113" t="s">
        <v>747</v>
      </c>
      <c r="C113" t="s">
        <v>722</v>
      </c>
      <c r="D113" t="s">
        <v>41</v>
      </c>
      <c r="E113">
        <v>200</v>
      </c>
      <c r="F113">
        <v>200</v>
      </c>
      <c r="G113">
        <v>200</v>
      </c>
      <c r="H113" s="2">
        <v>41409</v>
      </c>
      <c r="M113" t="s">
        <v>748</v>
      </c>
      <c r="N113" t="s">
        <v>747</v>
      </c>
      <c r="O113">
        <v>1063068</v>
      </c>
      <c r="Q113" t="s">
        <v>749</v>
      </c>
      <c r="R113" t="s">
        <v>44</v>
      </c>
      <c r="S113" t="s">
        <v>750</v>
      </c>
      <c r="V113" t="s">
        <v>810</v>
      </c>
      <c r="W113" t="s">
        <v>48</v>
      </c>
      <c r="Z113" t="s">
        <v>239</v>
      </c>
      <c r="AA113" t="s">
        <v>50</v>
      </c>
      <c r="AB113" t="s">
        <v>51</v>
      </c>
      <c r="AC113" t="s">
        <v>52</v>
      </c>
      <c r="AD113" t="s">
        <v>722</v>
      </c>
      <c r="AF113" t="s">
        <v>761</v>
      </c>
    </row>
    <row r="114" spans="1:32" x14ac:dyDescent="0.25">
      <c r="A114" t="s">
        <v>811</v>
      </c>
      <c r="B114" t="s">
        <v>747</v>
      </c>
      <c r="C114" t="s">
        <v>722</v>
      </c>
      <c r="D114" t="s">
        <v>41</v>
      </c>
      <c r="E114">
        <v>250</v>
      </c>
      <c r="F114">
        <v>200</v>
      </c>
      <c r="G114">
        <v>200</v>
      </c>
      <c r="H114" s="2">
        <v>41409</v>
      </c>
      <c r="M114" t="s">
        <v>748</v>
      </c>
      <c r="N114" t="s">
        <v>747</v>
      </c>
      <c r="O114">
        <v>1063068</v>
      </c>
      <c r="Q114" t="s">
        <v>749</v>
      </c>
      <c r="R114" t="s">
        <v>44</v>
      </c>
      <c r="S114" t="s">
        <v>750</v>
      </c>
      <c r="V114" t="s">
        <v>812</v>
      </c>
      <c r="W114" t="s">
        <v>48</v>
      </c>
      <c r="Z114" t="s">
        <v>239</v>
      </c>
      <c r="AA114" t="s">
        <v>50</v>
      </c>
      <c r="AB114" t="s">
        <v>51</v>
      </c>
      <c r="AC114" t="s">
        <v>52</v>
      </c>
      <c r="AD114" t="s">
        <v>722</v>
      </c>
      <c r="AF114" t="s">
        <v>761</v>
      </c>
    </row>
    <row r="115" spans="1:32" x14ac:dyDescent="0.25">
      <c r="A115" t="s">
        <v>813</v>
      </c>
      <c r="B115" t="s">
        <v>747</v>
      </c>
      <c r="C115" t="s">
        <v>722</v>
      </c>
      <c r="D115" t="s">
        <v>41</v>
      </c>
      <c r="E115">
        <v>250</v>
      </c>
      <c r="F115">
        <v>250</v>
      </c>
      <c r="G115">
        <v>250</v>
      </c>
      <c r="H115" s="2">
        <v>41409</v>
      </c>
      <c r="M115" t="s">
        <v>748</v>
      </c>
      <c r="N115" t="s">
        <v>747</v>
      </c>
      <c r="O115">
        <v>1063068</v>
      </c>
      <c r="Q115" t="s">
        <v>749</v>
      </c>
      <c r="R115" t="s">
        <v>44</v>
      </c>
      <c r="S115" t="s">
        <v>750</v>
      </c>
      <c r="W115" t="s">
        <v>48</v>
      </c>
      <c r="Z115" t="s">
        <v>239</v>
      </c>
      <c r="AA115" t="s">
        <v>50</v>
      </c>
      <c r="AB115" t="s">
        <v>51</v>
      </c>
      <c r="AC115" t="s">
        <v>52</v>
      </c>
      <c r="AD115" t="s">
        <v>722</v>
      </c>
      <c r="AF115" t="s">
        <v>761</v>
      </c>
    </row>
    <row r="116" spans="1:32" x14ac:dyDescent="0.25">
      <c r="A116" t="s">
        <v>814</v>
      </c>
      <c r="B116" t="s">
        <v>747</v>
      </c>
      <c r="C116" t="s">
        <v>722</v>
      </c>
      <c r="D116" t="s">
        <v>41</v>
      </c>
      <c r="E116">
        <v>200</v>
      </c>
      <c r="F116">
        <v>200</v>
      </c>
      <c r="G116">
        <v>200</v>
      </c>
      <c r="H116" s="2">
        <v>41409</v>
      </c>
      <c r="M116" t="s">
        <v>748</v>
      </c>
      <c r="N116" t="s">
        <v>747</v>
      </c>
      <c r="O116">
        <v>1063068</v>
      </c>
      <c r="Q116" t="s">
        <v>749</v>
      </c>
      <c r="R116" t="s">
        <v>44</v>
      </c>
      <c r="S116" t="s">
        <v>750</v>
      </c>
      <c r="W116" t="s">
        <v>48</v>
      </c>
      <c r="Z116" t="s">
        <v>239</v>
      </c>
      <c r="AA116" t="s">
        <v>50</v>
      </c>
      <c r="AB116" t="s">
        <v>51</v>
      </c>
      <c r="AC116" t="s">
        <v>52</v>
      </c>
      <c r="AD116" t="s">
        <v>722</v>
      </c>
      <c r="AF116" t="s">
        <v>761</v>
      </c>
    </row>
    <row r="117" spans="1:32" x14ac:dyDescent="0.25">
      <c r="A117" t="s">
        <v>815</v>
      </c>
      <c r="B117" t="s">
        <v>747</v>
      </c>
      <c r="C117" t="s">
        <v>722</v>
      </c>
      <c r="D117" t="s">
        <v>41</v>
      </c>
      <c r="E117">
        <v>250</v>
      </c>
      <c r="F117">
        <v>250</v>
      </c>
      <c r="G117">
        <v>250</v>
      </c>
      <c r="H117" s="2">
        <v>41409</v>
      </c>
      <c r="M117" t="s">
        <v>748</v>
      </c>
      <c r="N117" t="s">
        <v>747</v>
      </c>
      <c r="O117">
        <v>1063068</v>
      </c>
      <c r="Q117" t="s">
        <v>749</v>
      </c>
      <c r="R117" t="s">
        <v>44</v>
      </c>
      <c r="S117" t="s">
        <v>750</v>
      </c>
      <c r="W117" t="s">
        <v>48</v>
      </c>
      <c r="Z117" t="s">
        <v>239</v>
      </c>
      <c r="AA117" t="s">
        <v>50</v>
      </c>
      <c r="AB117" t="s">
        <v>51</v>
      </c>
      <c r="AC117" t="s">
        <v>52</v>
      </c>
      <c r="AD117" t="s">
        <v>722</v>
      </c>
      <c r="AF117" t="s">
        <v>761</v>
      </c>
    </row>
    <row r="118" spans="1:32" x14ac:dyDescent="0.25">
      <c r="A118" t="s">
        <v>816</v>
      </c>
      <c r="B118" t="s">
        <v>747</v>
      </c>
      <c r="C118" t="s">
        <v>722</v>
      </c>
      <c r="D118" t="s">
        <v>41</v>
      </c>
      <c r="E118">
        <v>200</v>
      </c>
      <c r="F118">
        <v>200</v>
      </c>
      <c r="G118">
        <v>200</v>
      </c>
      <c r="H118" s="2">
        <v>41409</v>
      </c>
      <c r="M118" t="s">
        <v>748</v>
      </c>
      <c r="N118" t="s">
        <v>747</v>
      </c>
      <c r="O118">
        <v>1063068</v>
      </c>
      <c r="Q118" t="s">
        <v>749</v>
      </c>
      <c r="R118" t="s">
        <v>44</v>
      </c>
      <c r="S118" t="s">
        <v>750</v>
      </c>
      <c r="W118" t="s">
        <v>48</v>
      </c>
      <c r="Z118" t="s">
        <v>239</v>
      </c>
      <c r="AA118" t="s">
        <v>50</v>
      </c>
      <c r="AB118" t="s">
        <v>51</v>
      </c>
      <c r="AC118" t="s">
        <v>52</v>
      </c>
      <c r="AD118" t="s">
        <v>722</v>
      </c>
      <c r="AF118" t="s">
        <v>761</v>
      </c>
    </row>
    <row r="119" spans="1:32" x14ac:dyDescent="0.25">
      <c r="A119" t="s">
        <v>817</v>
      </c>
      <c r="B119" t="s">
        <v>747</v>
      </c>
      <c r="C119" t="s">
        <v>722</v>
      </c>
      <c r="D119" t="s">
        <v>41</v>
      </c>
      <c r="E119">
        <v>200</v>
      </c>
      <c r="F119">
        <v>200</v>
      </c>
      <c r="G119">
        <v>200</v>
      </c>
      <c r="H119" s="2">
        <v>41409</v>
      </c>
      <c r="M119" t="s">
        <v>748</v>
      </c>
      <c r="N119" t="s">
        <v>747</v>
      </c>
      <c r="O119">
        <v>1063068</v>
      </c>
      <c r="Q119" t="s">
        <v>749</v>
      </c>
      <c r="R119" t="s">
        <v>44</v>
      </c>
      <c r="S119" t="s">
        <v>750</v>
      </c>
      <c r="W119" t="s">
        <v>48</v>
      </c>
      <c r="Z119" t="s">
        <v>239</v>
      </c>
      <c r="AA119" t="s">
        <v>50</v>
      </c>
      <c r="AB119" t="s">
        <v>51</v>
      </c>
      <c r="AC119" t="s">
        <v>52</v>
      </c>
      <c r="AD119" t="s">
        <v>722</v>
      </c>
      <c r="AF119" t="s">
        <v>761</v>
      </c>
    </row>
    <row r="120" spans="1:32" x14ac:dyDescent="0.25">
      <c r="A120" t="s">
        <v>818</v>
      </c>
      <c r="B120" t="s">
        <v>819</v>
      </c>
      <c r="C120" t="s">
        <v>722</v>
      </c>
      <c r="D120" t="s">
        <v>41</v>
      </c>
      <c r="E120">
        <v>200</v>
      </c>
      <c r="F120">
        <v>250</v>
      </c>
      <c r="G120">
        <v>250</v>
      </c>
      <c r="H120" s="2">
        <v>41368</v>
      </c>
      <c r="I120" t="s">
        <v>820</v>
      </c>
      <c r="M120" t="s">
        <v>821</v>
      </c>
      <c r="N120" t="s">
        <v>819</v>
      </c>
      <c r="O120">
        <v>1125451</v>
      </c>
      <c r="Q120" t="s">
        <v>822</v>
      </c>
      <c r="R120" t="s">
        <v>206</v>
      </c>
      <c r="S120" t="s">
        <v>823</v>
      </c>
      <c r="U120" t="s">
        <v>820</v>
      </c>
      <c r="W120" t="s">
        <v>48</v>
      </c>
      <c r="Z120" t="s">
        <v>824</v>
      </c>
      <c r="AA120" t="s">
        <v>50</v>
      </c>
      <c r="AB120" t="s">
        <v>51</v>
      </c>
      <c r="AC120" t="s">
        <v>52</v>
      </c>
      <c r="AD120" t="s">
        <v>722</v>
      </c>
      <c r="AF120" t="s">
        <v>729</v>
      </c>
    </row>
    <row r="121" spans="1:32" x14ac:dyDescent="0.25">
      <c r="A121" t="s">
        <v>825</v>
      </c>
      <c r="B121" t="s">
        <v>819</v>
      </c>
      <c r="C121" t="s">
        <v>722</v>
      </c>
      <c r="D121" t="s">
        <v>41</v>
      </c>
      <c r="E121">
        <v>250</v>
      </c>
      <c r="F121">
        <v>250</v>
      </c>
      <c r="G121">
        <v>250</v>
      </c>
      <c r="H121" s="2">
        <v>41368</v>
      </c>
      <c r="I121" t="s">
        <v>820</v>
      </c>
      <c r="M121" t="s">
        <v>821</v>
      </c>
      <c r="N121" t="s">
        <v>819</v>
      </c>
      <c r="O121">
        <v>1125451</v>
      </c>
      <c r="Q121" t="s">
        <v>822</v>
      </c>
      <c r="R121" t="s">
        <v>206</v>
      </c>
      <c r="S121" t="s">
        <v>823</v>
      </c>
      <c r="U121" t="s">
        <v>820</v>
      </c>
      <c r="V121" t="s">
        <v>826</v>
      </c>
      <c r="W121" t="s">
        <v>48</v>
      </c>
      <c r="Z121" t="s">
        <v>824</v>
      </c>
      <c r="AA121" t="s">
        <v>50</v>
      </c>
      <c r="AB121" t="s">
        <v>51</v>
      </c>
      <c r="AC121" t="s">
        <v>52</v>
      </c>
      <c r="AD121" t="s">
        <v>722</v>
      </c>
      <c r="AF121" t="s">
        <v>754</v>
      </c>
    </row>
    <row r="122" spans="1:32" x14ac:dyDescent="0.25">
      <c r="A122" t="s">
        <v>827</v>
      </c>
      <c r="B122" t="s">
        <v>828</v>
      </c>
      <c r="C122" t="s">
        <v>722</v>
      </c>
      <c r="D122" t="s">
        <v>41</v>
      </c>
      <c r="E122">
        <v>250</v>
      </c>
      <c r="F122">
        <v>250</v>
      </c>
      <c r="G122">
        <v>250</v>
      </c>
      <c r="H122" s="2">
        <v>41368</v>
      </c>
      <c r="M122" t="s">
        <v>829</v>
      </c>
      <c r="N122" t="s">
        <v>828</v>
      </c>
      <c r="O122">
        <v>1092539</v>
      </c>
      <c r="Q122" t="s">
        <v>830</v>
      </c>
      <c r="R122" t="s">
        <v>59</v>
      </c>
      <c r="S122" t="s">
        <v>831</v>
      </c>
      <c r="W122" t="s">
        <v>48</v>
      </c>
      <c r="Z122" t="s">
        <v>832</v>
      </c>
      <c r="AA122" t="s">
        <v>50</v>
      </c>
      <c r="AB122" t="s">
        <v>51</v>
      </c>
      <c r="AC122" t="s">
        <v>52</v>
      </c>
      <c r="AD122" t="s">
        <v>722</v>
      </c>
      <c r="AF122" t="s">
        <v>729</v>
      </c>
    </row>
    <row r="123" spans="1:32" x14ac:dyDescent="0.25">
      <c r="A123" t="s">
        <v>833</v>
      </c>
      <c r="B123" t="s">
        <v>828</v>
      </c>
      <c r="C123" t="s">
        <v>722</v>
      </c>
      <c r="D123" t="s">
        <v>41</v>
      </c>
      <c r="E123">
        <v>250</v>
      </c>
      <c r="F123">
        <v>200</v>
      </c>
      <c r="G123">
        <v>200</v>
      </c>
      <c r="H123" s="2">
        <v>41409</v>
      </c>
      <c r="M123" t="s">
        <v>829</v>
      </c>
      <c r="N123" t="s">
        <v>828</v>
      </c>
      <c r="O123">
        <v>1092539</v>
      </c>
      <c r="Q123" t="s">
        <v>830</v>
      </c>
      <c r="R123" t="s">
        <v>59</v>
      </c>
      <c r="S123" t="s">
        <v>831</v>
      </c>
      <c r="V123" t="s">
        <v>834</v>
      </c>
      <c r="W123" t="s">
        <v>48</v>
      </c>
      <c r="Z123" t="s">
        <v>832</v>
      </c>
      <c r="AA123" t="s">
        <v>50</v>
      </c>
      <c r="AB123" t="s">
        <v>51</v>
      </c>
      <c r="AC123" t="s">
        <v>52</v>
      </c>
      <c r="AD123" t="s">
        <v>722</v>
      </c>
      <c r="AF123" t="s">
        <v>761</v>
      </c>
    </row>
    <row r="124" spans="1:32" x14ac:dyDescent="0.25">
      <c r="A124" t="s">
        <v>835</v>
      </c>
      <c r="B124" t="s">
        <v>828</v>
      </c>
      <c r="C124" t="s">
        <v>722</v>
      </c>
      <c r="D124" t="s">
        <v>41</v>
      </c>
      <c r="E124">
        <v>250</v>
      </c>
      <c r="F124">
        <v>250</v>
      </c>
      <c r="G124">
        <v>250</v>
      </c>
      <c r="H124" s="2">
        <v>41409</v>
      </c>
      <c r="M124" t="s">
        <v>829</v>
      </c>
      <c r="N124" t="s">
        <v>828</v>
      </c>
      <c r="O124">
        <v>1092539</v>
      </c>
      <c r="Q124" t="s">
        <v>830</v>
      </c>
      <c r="R124" t="s">
        <v>59</v>
      </c>
      <c r="S124" t="s">
        <v>831</v>
      </c>
      <c r="W124" t="s">
        <v>48</v>
      </c>
      <c r="Z124" t="s">
        <v>832</v>
      </c>
      <c r="AA124" t="s">
        <v>50</v>
      </c>
      <c r="AB124" t="s">
        <v>51</v>
      </c>
      <c r="AC124" t="s">
        <v>52</v>
      </c>
      <c r="AD124" t="s">
        <v>722</v>
      </c>
      <c r="AF124" t="s">
        <v>761</v>
      </c>
    </row>
    <row r="125" spans="1:32" x14ac:dyDescent="0.25">
      <c r="A125" t="s">
        <v>836</v>
      </c>
      <c r="B125" t="s">
        <v>828</v>
      </c>
      <c r="C125" t="s">
        <v>722</v>
      </c>
      <c r="D125" t="s">
        <v>41</v>
      </c>
      <c r="E125">
        <v>250</v>
      </c>
      <c r="F125">
        <v>200</v>
      </c>
      <c r="G125">
        <v>200</v>
      </c>
      <c r="H125" s="2">
        <v>41409</v>
      </c>
      <c r="M125" t="s">
        <v>829</v>
      </c>
      <c r="N125" t="s">
        <v>828</v>
      </c>
      <c r="O125">
        <v>1092539</v>
      </c>
      <c r="Q125" t="s">
        <v>830</v>
      </c>
      <c r="R125" t="s">
        <v>59</v>
      </c>
      <c r="S125" t="s">
        <v>831</v>
      </c>
      <c r="V125" t="s">
        <v>837</v>
      </c>
      <c r="W125" t="s">
        <v>48</v>
      </c>
      <c r="Z125" t="s">
        <v>832</v>
      </c>
      <c r="AA125" t="s">
        <v>50</v>
      </c>
      <c r="AB125" t="s">
        <v>51</v>
      </c>
      <c r="AC125" t="s">
        <v>52</v>
      </c>
      <c r="AD125" t="s">
        <v>722</v>
      </c>
      <c r="AF125" t="s">
        <v>758</v>
      </c>
    </row>
    <row r="126" spans="1:32" x14ac:dyDescent="0.25">
      <c r="A126" t="s">
        <v>838</v>
      </c>
      <c r="B126" t="s">
        <v>828</v>
      </c>
      <c r="C126" t="s">
        <v>722</v>
      </c>
      <c r="D126" t="s">
        <v>41</v>
      </c>
      <c r="E126">
        <v>200</v>
      </c>
      <c r="F126">
        <v>200</v>
      </c>
      <c r="G126">
        <v>200</v>
      </c>
      <c r="H126" s="2">
        <v>41409</v>
      </c>
      <c r="M126" t="s">
        <v>829</v>
      </c>
      <c r="N126" t="s">
        <v>828</v>
      </c>
      <c r="O126">
        <v>1092539</v>
      </c>
      <c r="Q126" t="s">
        <v>830</v>
      </c>
      <c r="R126" t="s">
        <v>59</v>
      </c>
      <c r="S126" t="s">
        <v>831</v>
      </c>
      <c r="W126" t="s">
        <v>48</v>
      </c>
      <c r="Z126" t="s">
        <v>832</v>
      </c>
      <c r="AA126" t="s">
        <v>50</v>
      </c>
      <c r="AB126" t="s">
        <v>51</v>
      </c>
      <c r="AC126" t="s">
        <v>52</v>
      </c>
      <c r="AD126" t="s">
        <v>722</v>
      </c>
      <c r="AF126" t="s">
        <v>758</v>
      </c>
    </row>
    <row r="127" spans="1:32" x14ac:dyDescent="0.25">
      <c r="A127" t="s">
        <v>839</v>
      </c>
      <c r="B127" t="s">
        <v>668</v>
      </c>
      <c r="C127" t="s">
        <v>722</v>
      </c>
      <c r="D127" t="s">
        <v>41</v>
      </c>
      <c r="E127">
        <v>1000</v>
      </c>
      <c r="F127">
        <v>500</v>
      </c>
      <c r="G127">
        <v>500</v>
      </c>
      <c r="H127" s="2">
        <v>41614</v>
      </c>
      <c r="J127" s="2">
        <v>41387</v>
      </c>
      <c r="K127" s="2">
        <v>41443</v>
      </c>
      <c r="M127" t="s">
        <v>670</v>
      </c>
      <c r="N127" t="s">
        <v>668</v>
      </c>
      <c r="Q127" t="s">
        <v>671</v>
      </c>
      <c r="R127" t="s">
        <v>77</v>
      </c>
      <c r="S127" t="s">
        <v>672</v>
      </c>
      <c r="T127" t="s">
        <v>673</v>
      </c>
      <c r="V127" t="s">
        <v>840</v>
      </c>
      <c r="W127" t="s">
        <v>48</v>
      </c>
      <c r="Z127" t="s">
        <v>675</v>
      </c>
      <c r="AA127" t="s">
        <v>50</v>
      </c>
      <c r="AB127" t="s">
        <v>51</v>
      </c>
      <c r="AC127" t="s">
        <v>52</v>
      </c>
      <c r="AD127" t="s">
        <v>722</v>
      </c>
      <c r="AF127" t="s">
        <v>737</v>
      </c>
    </row>
    <row r="128" spans="1:32" x14ac:dyDescent="0.25">
      <c r="A128" t="s">
        <v>841</v>
      </c>
      <c r="B128" t="s">
        <v>842</v>
      </c>
      <c r="C128" t="s">
        <v>722</v>
      </c>
      <c r="D128" t="s">
        <v>41</v>
      </c>
      <c r="E128">
        <v>750</v>
      </c>
      <c r="F128">
        <v>750</v>
      </c>
      <c r="G128">
        <v>750</v>
      </c>
      <c r="H128" s="2">
        <v>41701</v>
      </c>
      <c r="I128" t="s">
        <v>528</v>
      </c>
      <c r="J128" s="2">
        <v>41334</v>
      </c>
      <c r="K128" s="2">
        <v>41699</v>
      </c>
      <c r="M128" t="s">
        <v>843</v>
      </c>
      <c r="N128" t="s">
        <v>842</v>
      </c>
      <c r="Q128" t="s">
        <v>530</v>
      </c>
      <c r="R128" t="s">
        <v>68</v>
      </c>
      <c r="S128" t="s">
        <v>531</v>
      </c>
      <c r="T128" t="s">
        <v>844</v>
      </c>
      <c r="U128" t="s">
        <v>528</v>
      </c>
      <c r="V128" t="s">
        <v>533</v>
      </c>
      <c r="W128" t="s">
        <v>48</v>
      </c>
      <c r="Z128" t="s">
        <v>534</v>
      </c>
      <c r="AA128" t="s">
        <v>50</v>
      </c>
      <c r="AB128" t="s">
        <v>51</v>
      </c>
      <c r="AC128" t="s">
        <v>52</v>
      </c>
      <c r="AD128" t="s">
        <v>722</v>
      </c>
      <c r="AF128" s="1">
        <v>41275</v>
      </c>
    </row>
    <row r="129" spans="1:32" x14ac:dyDescent="0.25">
      <c r="A129" t="s">
        <v>845</v>
      </c>
      <c r="B129" t="s">
        <v>846</v>
      </c>
      <c r="C129" t="s">
        <v>847</v>
      </c>
      <c r="D129" t="s">
        <v>41</v>
      </c>
      <c r="E129">
        <v>500</v>
      </c>
      <c r="F129">
        <v>500</v>
      </c>
      <c r="G129">
        <v>500</v>
      </c>
      <c r="H129" s="2">
        <v>41480</v>
      </c>
      <c r="I129" t="s">
        <v>848</v>
      </c>
      <c r="J129" s="2">
        <v>41113</v>
      </c>
      <c r="K129" s="2">
        <v>41476</v>
      </c>
      <c r="M129" t="s">
        <v>849</v>
      </c>
      <c r="N129" t="s">
        <v>846</v>
      </c>
      <c r="Q129" t="s">
        <v>850</v>
      </c>
      <c r="R129" t="s">
        <v>851</v>
      </c>
      <c r="S129" t="s">
        <v>852</v>
      </c>
      <c r="T129" t="s">
        <v>853</v>
      </c>
      <c r="U129" t="s">
        <v>848</v>
      </c>
      <c r="V129" t="s">
        <v>854</v>
      </c>
      <c r="W129" t="s">
        <v>48</v>
      </c>
      <c r="Z129" t="s">
        <v>855</v>
      </c>
      <c r="AA129" t="s">
        <v>50</v>
      </c>
      <c r="AB129" t="s">
        <v>51</v>
      </c>
      <c r="AC129" t="s">
        <v>52</v>
      </c>
      <c r="AD129" t="s">
        <v>856</v>
      </c>
      <c r="AF129">
        <v>2013</v>
      </c>
    </row>
    <row r="130" spans="1:32" x14ac:dyDescent="0.25">
      <c r="A130" t="s">
        <v>857</v>
      </c>
      <c r="B130" t="s">
        <v>858</v>
      </c>
      <c r="C130" t="s">
        <v>859</v>
      </c>
      <c r="D130" t="s">
        <v>41</v>
      </c>
      <c r="E130">
        <v>2649</v>
      </c>
      <c r="F130">
        <v>1630</v>
      </c>
      <c r="G130">
        <v>1630</v>
      </c>
      <c r="H130" s="2">
        <v>41562</v>
      </c>
      <c r="I130" t="s">
        <v>860</v>
      </c>
      <c r="J130" s="2">
        <v>41590</v>
      </c>
      <c r="K130" s="2">
        <v>41926</v>
      </c>
      <c r="M130" t="s">
        <v>861</v>
      </c>
      <c r="N130" t="s">
        <v>858</v>
      </c>
      <c r="O130">
        <v>1092265</v>
      </c>
      <c r="P130">
        <v>4361627</v>
      </c>
      <c r="Q130" t="s">
        <v>862</v>
      </c>
      <c r="R130" t="s">
        <v>44</v>
      </c>
      <c r="S130" t="s">
        <v>863</v>
      </c>
      <c r="T130" t="s">
        <v>864</v>
      </c>
      <c r="U130" t="s">
        <v>860</v>
      </c>
      <c r="V130" t="s">
        <v>865</v>
      </c>
      <c r="W130" t="s">
        <v>48</v>
      </c>
      <c r="Z130" t="s">
        <v>472</v>
      </c>
      <c r="AA130" t="s">
        <v>50</v>
      </c>
      <c r="AB130" t="s">
        <v>51</v>
      </c>
      <c r="AC130" t="s">
        <v>52</v>
      </c>
      <c r="AD130" t="s">
        <v>866</v>
      </c>
      <c r="AF130">
        <v>2013</v>
      </c>
    </row>
    <row r="131" spans="1:32" x14ac:dyDescent="0.25">
      <c r="A131" t="s">
        <v>867</v>
      </c>
      <c r="B131" t="s">
        <v>868</v>
      </c>
      <c r="C131" t="s">
        <v>869</v>
      </c>
      <c r="D131" t="s">
        <v>41</v>
      </c>
      <c r="E131">
        <v>5000</v>
      </c>
      <c r="F131">
        <v>1146</v>
      </c>
      <c r="G131">
        <v>1146</v>
      </c>
      <c r="H131" s="2">
        <v>41367</v>
      </c>
      <c r="M131" t="s">
        <v>870</v>
      </c>
      <c r="N131" t="s">
        <v>868</v>
      </c>
      <c r="Q131" t="s">
        <v>871</v>
      </c>
      <c r="R131" t="s">
        <v>872</v>
      </c>
      <c r="S131" t="s">
        <v>873</v>
      </c>
      <c r="W131" t="s">
        <v>48</v>
      </c>
      <c r="Z131" t="s">
        <v>874</v>
      </c>
      <c r="AA131" t="s">
        <v>50</v>
      </c>
      <c r="AB131" t="s">
        <v>51</v>
      </c>
      <c r="AC131" t="s">
        <v>52</v>
      </c>
      <c r="AD131" t="s">
        <v>866</v>
      </c>
      <c r="AF131">
        <v>2013</v>
      </c>
    </row>
    <row r="132" spans="1:32" x14ac:dyDescent="0.25">
      <c r="A132" t="s">
        <v>875</v>
      </c>
      <c r="B132" t="s">
        <v>876</v>
      </c>
      <c r="C132" t="s">
        <v>877</v>
      </c>
      <c r="D132" t="s">
        <v>41</v>
      </c>
      <c r="E132">
        <v>2000</v>
      </c>
      <c r="F132">
        <v>3000</v>
      </c>
      <c r="G132">
        <v>3000</v>
      </c>
      <c r="H132" s="2">
        <v>41480</v>
      </c>
      <c r="I132" t="s">
        <v>878</v>
      </c>
      <c r="J132" s="2">
        <v>41275</v>
      </c>
      <c r="K132" s="2">
        <v>41639</v>
      </c>
      <c r="M132" t="s">
        <v>879</v>
      </c>
      <c r="N132" t="s">
        <v>880</v>
      </c>
      <c r="O132">
        <v>1075908</v>
      </c>
      <c r="T132" t="s">
        <v>881</v>
      </c>
      <c r="U132" t="s">
        <v>878</v>
      </c>
      <c r="V132" t="s">
        <v>59</v>
      </c>
      <c r="W132" t="s">
        <v>48</v>
      </c>
      <c r="Z132" t="s">
        <v>882</v>
      </c>
      <c r="AA132" t="s">
        <v>50</v>
      </c>
      <c r="AB132" t="s">
        <v>51</v>
      </c>
      <c r="AC132" t="s">
        <v>52</v>
      </c>
      <c r="AD132" t="s">
        <v>866</v>
      </c>
      <c r="AF132">
        <v>2013</v>
      </c>
    </row>
    <row r="133" spans="1:32" x14ac:dyDescent="0.25">
      <c r="A133" t="s">
        <v>883</v>
      </c>
      <c r="B133" t="s">
        <v>884</v>
      </c>
      <c r="C133" t="s">
        <v>885</v>
      </c>
      <c r="D133" t="s">
        <v>41</v>
      </c>
      <c r="E133">
        <v>2000</v>
      </c>
      <c r="F133">
        <v>2000</v>
      </c>
      <c r="G133">
        <v>2000</v>
      </c>
      <c r="H133" s="2">
        <v>41544</v>
      </c>
      <c r="I133" t="s">
        <v>886</v>
      </c>
      <c r="J133" s="2">
        <v>41365</v>
      </c>
      <c r="K133" s="2">
        <v>41729</v>
      </c>
      <c r="M133" t="s">
        <v>887</v>
      </c>
      <c r="N133" t="s">
        <v>884</v>
      </c>
      <c r="O133">
        <v>1143532</v>
      </c>
      <c r="P133">
        <v>7630170</v>
      </c>
      <c r="Q133" t="s">
        <v>888</v>
      </c>
      <c r="R133" t="s">
        <v>44</v>
      </c>
      <c r="S133" t="s">
        <v>889</v>
      </c>
      <c r="T133" t="s">
        <v>890</v>
      </c>
      <c r="U133" t="s">
        <v>886</v>
      </c>
      <c r="V133" t="s">
        <v>891</v>
      </c>
      <c r="W133" t="s">
        <v>48</v>
      </c>
      <c r="Z133" t="s">
        <v>892</v>
      </c>
      <c r="AA133" t="s">
        <v>50</v>
      </c>
      <c r="AB133" t="s">
        <v>51</v>
      </c>
      <c r="AC133" t="s">
        <v>52</v>
      </c>
      <c r="AD133" t="s">
        <v>866</v>
      </c>
      <c r="AF133">
        <v>2014</v>
      </c>
    </row>
    <row r="134" spans="1:32" x14ac:dyDescent="0.25">
      <c r="A134" t="s">
        <v>893</v>
      </c>
      <c r="B134" t="s">
        <v>894</v>
      </c>
      <c r="C134" t="s">
        <v>895</v>
      </c>
      <c r="D134" t="s">
        <v>41</v>
      </c>
      <c r="E134">
        <v>5000</v>
      </c>
      <c r="F134">
        <v>1000</v>
      </c>
      <c r="G134">
        <v>1000</v>
      </c>
      <c r="H134" s="2">
        <v>41687</v>
      </c>
      <c r="M134" t="s">
        <v>896</v>
      </c>
      <c r="N134" t="s">
        <v>894</v>
      </c>
      <c r="Q134" t="s">
        <v>897</v>
      </c>
      <c r="R134" t="s">
        <v>59</v>
      </c>
      <c r="S134" t="s">
        <v>898</v>
      </c>
      <c r="V134" t="s">
        <v>59</v>
      </c>
      <c r="W134" t="s">
        <v>48</v>
      </c>
      <c r="Z134" t="s">
        <v>899</v>
      </c>
      <c r="AA134" t="s">
        <v>50</v>
      </c>
      <c r="AB134" t="s">
        <v>51</v>
      </c>
      <c r="AC134" t="s">
        <v>52</v>
      </c>
      <c r="AD134" t="s">
        <v>900</v>
      </c>
      <c r="AF134" s="1">
        <v>41671</v>
      </c>
    </row>
    <row r="135" spans="1:32" x14ac:dyDescent="0.25">
      <c r="A135" t="s">
        <v>901</v>
      </c>
      <c r="B135" t="s">
        <v>103</v>
      </c>
      <c r="C135" t="s">
        <v>902</v>
      </c>
      <c r="D135" t="s">
        <v>41</v>
      </c>
      <c r="E135">
        <v>2000</v>
      </c>
      <c r="F135">
        <v>1000</v>
      </c>
      <c r="G135">
        <v>1000</v>
      </c>
      <c r="H135" s="2">
        <v>41409</v>
      </c>
      <c r="I135" t="s">
        <v>105</v>
      </c>
      <c r="J135" s="2">
        <v>41334</v>
      </c>
      <c r="K135" s="2">
        <v>41395</v>
      </c>
      <c r="M135" t="s">
        <v>106</v>
      </c>
      <c r="N135" t="s">
        <v>103</v>
      </c>
      <c r="O135">
        <v>1151905</v>
      </c>
      <c r="Q135" t="s">
        <v>107</v>
      </c>
      <c r="R135" t="s">
        <v>108</v>
      </c>
      <c r="S135" t="s">
        <v>109</v>
      </c>
      <c r="T135" t="s">
        <v>110</v>
      </c>
      <c r="U135" t="s">
        <v>105</v>
      </c>
      <c r="V135" t="s">
        <v>108</v>
      </c>
      <c r="W135" t="s">
        <v>48</v>
      </c>
      <c r="Z135" t="s">
        <v>111</v>
      </c>
      <c r="AA135" t="s">
        <v>50</v>
      </c>
      <c r="AB135" t="s">
        <v>51</v>
      </c>
      <c r="AC135" t="s">
        <v>52</v>
      </c>
      <c r="AD135" t="s">
        <v>900</v>
      </c>
      <c r="AF135" t="s">
        <v>903</v>
      </c>
    </row>
    <row r="136" spans="1:32" x14ac:dyDescent="0.25">
      <c r="A136" t="s">
        <v>904</v>
      </c>
      <c r="B136" t="s">
        <v>103</v>
      </c>
      <c r="C136" t="s">
        <v>902</v>
      </c>
      <c r="D136" t="s">
        <v>41</v>
      </c>
      <c r="E136">
        <v>2000</v>
      </c>
      <c r="F136">
        <v>1000</v>
      </c>
      <c r="G136">
        <v>1000</v>
      </c>
      <c r="H136" s="2">
        <v>41409</v>
      </c>
      <c r="I136" t="s">
        <v>105</v>
      </c>
      <c r="J136" s="2">
        <v>41334</v>
      </c>
      <c r="K136" s="2">
        <v>41395</v>
      </c>
      <c r="M136" t="s">
        <v>106</v>
      </c>
      <c r="N136" t="s">
        <v>103</v>
      </c>
      <c r="O136">
        <v>1151905</v>
      </c>
      <c r="Q136" t="s">
        <v>107</v>
      </c>
      <c r="R136" t="s">
        <v>108</v>
      </c>
      <c r="S136" t="s">
        <v>109</v>
      </c>
      <c r="T136" t="s">
        <v>110</v>
      </c>
      <c r="U136" t="s">
        <v>105</v>
      </c>
      <c r="V136" t="s">
        <v>108</v>
      </c>
      <c r="W136" t="s">
        <v>48</v>
      </c>
      <c r="Z136" t="s">
        <v>111</v>
      </c>
      <c r="AA136" t="s">
        <v>50</v>
      </c>
      <c r="AB136" t="s">
        <v>51</v>
      </c>
      <c r="AC136" t="s">
        <v>52</v>
      </c>
      <c r="AD136" t="s">
        <v>900</v>
      </c>
      <c r="AF136" t="s">
        <v>903</v>
      </c>
    </row>
    <row r="137" spans="1:32" x14ac:dyDescent="0.25">
      <c r="A137" t="s">
        <v>905</v>
      </c>
      <c r="B137" t="s">
        <v>103</v>
      </c>
      <c r="C137" t="s">
        <v>902</v>
      </c>
      <c r="D137" t="s">
        <v>41</v>
      </c>
      <c r="E137">
        <v>2000</v>
      </c>
      <c r="F137">
        <v>1000</v>
      </c>
      <c r="G137">
        <v>1000</v>
      </c>
      <c r="H137" s="2">
        <v>41409</v>
      </c>
      <c r="I137" t="s">
        <v>105</v>
      </c>
      <c r="J137" s="2">
        <v>41334</v>
      </c>
      <c r="K137" s="2">
        <v>41395</v>
      </c>
      <c r="M137" t="s">
        <v>106</v>
      </c>
      <c r="N137" t="s">
        <v>103</v>
      </c>
      <c r="O137">
        <v>1151905</v>
      </c>
      <c r="Q137" t="s">
        <v>107</v>
      </c>
      <c r="R137" t="s">
        <v>108</v>
      </c>
      <c r="S137" t="s">
        <v>109</v>
      </c>
      <c r="T137" t="s">
        <v>110</v>
      </c>
      <c r="U137" t="s">
        <v>105</v>
      </c>
      <c r="V137" t="s">
        <v>108</v>
      </c>
      <c r="W137" t="s">
        <v>48</v>
      </c>
      <c r="Z137" t="s">
        <v>111</v>
      </c>
      <c r="AA137" t="s">
        <v>50</v>
      </c>
      <c r="AB137" t="s">
        <v>51</v>
      </c>
      <c r="AC137" t="s">
        <v>52</v>
      </c>
      <c r="AD137" t="s">
        <v>900</v>
      </c>
      <c r="AF137" t="s">
        <v>903</v>
      </c>
    </row>
    <row r="138" spans="1:32" x14ac:dyDescent="0.25">
      <c r="A138" t="s">
        <v>906</v>
      </c>
      <c r="B138" t="s">
        <v>103</v>
      </c>
      <c r="C138" t="s">
        <v>902</v>
      </c>
      <c r="D138" t="s">
        <v>41</v>
      </c>
      <c r="E138">
        <v>5000</v>
      </c>
      <c r="F138">
        <v>5000</v>
      </c>
      <c r="G138">
        <v>5000</v>
      </c>
      <c r="H138" s="2">
        <v>41409</v>
      </c>
      <c r="I138" t="s">
        <v>105</v>
      </c>
      <c r="J138" s="2">
        <v>41334</v>
      </c>
      <c r="K138" s="2">
        <v>41395</v>
      </c>
      <c r="M138" t="s">
        <v>106</v>
      </c>
      <c r="N138" t="s">
        <v>103</v>
      </c>
      <c r="O138">
        <v>1151905</v>
      </c>
      <c r="Q138" t="s">
        <v>107</v>
      </c>
      <c r="R138" t="s">
        <v>108</v>
      </c>
      <c r="S138" t="s">
        <v>109</v>
      </c>
      <c r="T138" t="s">
        <v>110</v>
      </c>
      <c r="U138" t="s">
        <v>105</v>
      </c>
      <c r="V138" t="s">
        <v>108</v>
      </c>
      <c r="W138" t="s">
        <v>48</v>
      </c>
      <c r="Z138" t="s">
        <v>111</v>
      </c>
      <c r="AA138" t="s">
        <v>50</v>
      </c>
      <c r="AB138" t="s">
        <v>51</v>
      </c>
      <c r="AC138" t="s">
        <v>52</v>
      </c>
      <c r="AD138" t="s">
        <v>900</v>
      </c>
      <c r="AF138" t="s">
        <v>903</v>
      </c>
    </row>
    <row r="139" spans="1:32" x14ac:dyDescent="0.25">
      <c r="A139" t="s">
        <v>907</v>
      </c>
      <c r="B139" t="s">
        <v>103</v>
      </c>
      <c r="C139" t="s">
        <v>902</v>
      </c>
      <c r="D139" t="s">
        <v>41</v>
      </c>
      <c r="E139">
        <v>2000</v>
      </c>
      <c r="F139">
        <v>1000</v>
      </c>
      <c r="G139">
        <v>1000</v>
      </c>
      <c r="H139" s="2">
        <v>41409</v>
      </c>
      <c r="I139" t="s">
        <v>105</v>
      </c>
      <c r="J139" s="2">
        <v>41334</v>
      </c>
      <c r="K139" s="2">
        <v>41395</v>
      </c>
      <c r="M139" t="s">
        <v>106</v>
      </c>
      <c r="N139" t="s">
        <v>103</v>
      </c>
      <c r="O139">
        <v>1151905</v>
      </c>
      <c r="Q139" t="s">
        <v>107</v>
      </c>
      <c r="R139" t="s">
        <v>108</v>
      </c>
      <c r="S139" t="s">
        <v>109</v>
      </c>
      <c r="T139" t="s">
        <v>110</v>
      </c>
      <c r="U139" t="s">
        <v>105</v>
      </c>
      <c r="V139" t="s">
        <v>108</v>
      </c>
      <c r="W139" t="s">
        <v>48</v>
      </c>
      <c r="Z139" t="s">
        <v>111</v>
      </c>
      <c r="AA139" t="s">
        <v>50</v>
      </c>
      <c r="AB139" t="s">
        <v>51</v>
      </c>
      <c r="AC139" t="s">
        <v>52</v>
      </c>
      <c r="AD139" t="s">
        <v>900</v>
      </c>
      <c r="AF139" t="s">
        <v>903</v>
      </c>
    </row>
    <row r="140" spans="1:32" x14ac:dyDescent="0.25">
      <c r="A140" t="s">
        <v>908</v>
      </c>
      <c r="B140" t="s">
        <v>909</v>
      </c>
      <c r="C140" t="s">
        <v>910</v>
      </c>
      <c r="D140" t="s">
        <v>41</v>
      </c>
      <c r="E140">
        <v>1000</v>
      </c>
      <c r="F140">
        <v>1000</v>
      </c>
      <c r="G140">
        <v>0</v>
      </c>
      <c r="H140" s="2">
        <v>41611</v>
      </c>
      <c r="M140" t="s">
        <v>911</v>
      </c>
      <c r="N140" t="s">
        <v>909</v>
      </c>
      <c r="W140" t="s">
        <v>48</v>
      </c>
      <c r="AA140" t="s">
        <v>50</v>
      </c>
      <c r="AB140" t="s">
        <v>51</v>
      </c>
      <c r="AC140" t="s">
        <v>52</v>
      </c>
      <c r="AD140" t="s">
        <v>900</v>
      </c>
      <c r="AF140" t="s">
        <v>903</v>
      </c>
    </row>
    <row r="141" spans="1:32" x14ac:dyDescent="0.25">
      <c r="A141" t="s">
        <v>912</v>
      </c>
      <c r="B141" t="s">
        <v>913</v>
      </c>
      <c r="C141" t="s">
        <v>914</v>
      </c>
      <c r="D141" t="s">
        <v>41</v>
      </c>
      <c r="E141">
        <v>5000</v>
      </c>
      <c r="F141">
        <v>5000</v>
      </c>
      <c r="G141">
        <v>5000</v>
      </c>
      <c r="H141" s="2">
        <v>41562</v>
      </c>
      <c r="M141" t="s">
        <v>915</v>
      </c>
      <c r="N141" t="s">
        <v>913</v>
      </c>
      <c r="W141" t="s">
        <v>48</v>
      </c>
      <c r="AA141" t="s">
        <v>50</v>
      </c>
      <c r="AB141" t="s">
        <v>51</v>
      </c>
      <c r="AC141" t="s">
        <v>52</v>
      </c>
      <c r="AD141" t="s">
        <v>900</v>
      </c>
      <c r="AF141" s="1">
        <v>41518</v>
      </c>
    </row>
    <row r="142" spans="1:32" x14ac:dyDescent="0.25">
      <c r="A142" t="s">
        <v>916</v>
      </c>
      <c r="B142" t="s">
        <v>917</v>
      </c>
      <c r="C142" t="s">
        <v>918</v>
      </c>
      <c r="D142" t="s">
        <v>41</v>
      </c>
      <c r="E142">
        <v>5000</v>
      </c>
      <c r="F142">
        <v>5000</v>
      </c>
      <c r="G142">
        <v>5000</v>
      </c>
      <c r="H142" s="2">
        <v>41722</v>
      </c>
      <c r="I142" t="s">
        <v>919</v>
      </c>
      <c r="M142" t="s">
        <v>920</v>
      </c>
      <c r="N142" t="s">
        <v>917</v>
      </c>
      <c r="O142">
        <v>1115514</v>
      </c>
      <c r="P142">
        <v>5722118</v>
      </c>
      <c r="Q142" t="s">
        <v>921</v>
      </c>
      <c r="R142" t="s">
        <v>77</v>
      </c>
      <c r="S142" t="s">
        <v>922</v>
      </c>
      <c r="U142" t="s">
        <v>919</v>
      </c>
      <c r="W142" t="s">
        <v>48</v>
      </c>
      <c r="Z142" t="s">
        <v>923</v>
      </c>
      <c r="AA142" t="s">
        <v>50</v>
      </c>
      <c r="AB142" t="s">
        <v>51</v>
      </c>
      <c r="AC142" t="s">
        <v>52</v>
      </c>
      <c r="AD142" t="s">
        <v>900</v>
      </c>
      <c r="AF142" s="1">
        <v>41671</v>
      </c>
    </row>
    <row r="143" spans="1:32" x14ac:dyDescent="0.25">
      <c r="A143" t="s">
        <v>924</v>
      </c>
      <c r="B143" t="s">
        <v>925</v>
      </c>
      <c r="C143" t="s">
        <v>926</v>
      </c>
      <c r="D143" t="s">
        <v>41</v>
      </c>
      <c r="E143">
        <v>5000</v>
      </c>
      <c r="F143">
        <v>5000</v>
      </c>
      <c r="G143">
        <v>5000</v>
      </c>
      <c r="H143" s="2">
        <v>41522</v>
      </c>
      <c r="I143" t="s">
        <v>927</v>
      </c>
      <c r="M143" t="s">
        <v>928</v>
      </c>
      <c r="N143" t="s">
        <v>929</v>
      </c>
      <c r="O143">
        <v>1013246</v>
      </c>
      <c r="P143">
        <v>273308</v>
      </c>
      <c r="Q143" t="s">
        <v>930</v>
      </c>
      <c r="R143" t="s">
        <v>44</v>
      </c>
      <c r="S143" t="s">
        <v>931</v>
      </c>
      <c r="T143" t="s">
        <v>932</v>
      </c>
      <c r="U143" t="s">
        <v>927</v>
      </c>
      <c r="W143" t="s">
        <v>48</v>
      </c>
      <c r="Z143" t="s">
        <v>933</v>
      </c>
      <c r="AA143" t="s">
        <v>50</v>
      </c>
      <c r="AB143" t="s">
        <v>51</v>
      </c>
      <c r="AC143" t="s">
        <v>52</v>
      </c>
      <c r="AD143" t="s">
        <v>900</v>
      </c>
      <c r="AF143" s="1">
        <v>41456</v>
      </c>
    </row>
    <row r="144" spans="1:32" x14ac:dyDescent="0.25">
      <c r="A144" t="s">
        <v>934</v>
      </c>
      <c r="B144" t="s">
        <v>935</v>
      </c>
      <c r="C144" s="3" t="s">
        <v>935</v>
      </c>
      <c r="D144" t="s">
        <v>41</v>
      </c>
      <c r="E144">
        <v>1000</v>
      </c>
      <c r="F144">
        <v>1000</v>
      </c>
      <c r="G144">
        <v>1000</v>
      </c>
      <c r="H144" s="2">
        <v>41409</v>
      </c>
      <c r="M144" t="s">
        <v>936</v>
      </c>
      <c r="N144" t="s">
        <v>935</v>
      </c>
      <c r="W144" t="s">
        <v>48</v>
      </c>
      <c r="AA144" t="s">
        <v>50</v>
      </c>
      <c r="AB144" t="s">
        <v>51</v>
      </c>
      <c r="AC144" t="s">
        <v>52</v>
      </c>
      <c r="AD144" t="s">
        <v>900</v>
      </c>
      <c r="AF144" t="s">
        <v>903</v>
      </c>
    </row>
    <row r="145" spans="1:32" x14ac:dyDescent="0.25">
      <c r="A145" t="s">
        <v>937</v>
      </c>
      <c r="B145" t="s">
        <v>938</v>
      </c>
      <c r="C145" t="s">
        <v>939</v>
      </c>
      <c r="D145" t="s">
        <v>41</v>
      </c>
      <c r="E145">
        <v>5869</v>
      </c>
      <c r="F145">
        <v>5000</v>
      </c>
      <c r="G145">
        <v>5000</v>
      </c>
      <c r="H145" s="2">
        <v>41656</v>
      </c>
      <c r="I145" t="s">
        <v>940</v>
      </c>
      <c r="J145" s="2">
        <v>41518</v>
      </c>
      <c r="K145" s="2">
        <v>41835</v>
      </c>
      <c r="M145" t="s">
        <v>941</v>
      </c>
      <c r="N145" t="s">
        <v>938</v>
      </c>
      <c r="O145">
        <v>1099785</v>
      </c>
      <c r="P145">
        <v>4755142</v>
      </c>
      <c r="Q145" t="s">
        <v>942</v>
      </c>
      <c r="R145" t="s">
        <v>44</v>
      </c>
      <c r="S145" t="s">
        <v>943</v>
      </c>
      <c r="T145" t="s">
        <v>944</v>
      </c>
      <c r="U145" t="s">
        <v>940</v>
      </c>
      <c r="V145" t="s">
        <v>945</v>
      </c>
      <c r="W145" t="s">
        <v>48</v>
      </c>
      <c r="Z145" t="s">
        <v>946</v>
      </c>
      <c r="AA145" t="s">
        <v>50</v>
      </c>
      <c r="AB145" t="s">
        <v>51</v>
      </c>
      <c r="AC145" t="s">
        <v>52</v>
      </c>
      <c r="AD145" t="s">
        <v>900</v>
      </c>
      <c r="AF145" s="1">
        <v>41609</v>
      </c>
    </row>
    <row r="146" spans="1:32" x14ac:dyDescent="0.25">
      <c r="A146" t="s">
        <v>947</v>
      </c>
      <c r="B146" t="s">
        <v>948</v>
      </c>
      <c r="C146" t="s">
        <v>949</v>
      </c>
      <c r="D146" t="s">
        <v>41</v>
      </c>
      <c r="E146">
        <v>5000</v>
      </c>
      <c r="F146">
        <v>2300</v>
      </c>
      <c r="G146">
        <v>2300</v>
      </c>
      <c r="H146" s="2">
        <v>41409</v>
      </c>
      <c r="I146" t="s">
        <v>950</v>
      </c>
      <c r="M146" t="s">
        <v>951</v>
      </c>
      <c r="N146" t="s">
        <v>948</v>
      </c>
      <c r="Q146" t="s">
        <v>952</v>
      </c>
      <c r="R146" t="s">
        <v>953</v>
      </c>
      <c r="S146" t="s">
        <v>954</v>
      </c>
      <c r="T146" t="s">
        <v>955</v>
      </c>
      <c r="U146" t="s">
        <v>950</v>
      </c>
      <c r="W146" t="s">
        <v>48</v>
      </c>
      <c r="Z146" t="s">
        <v>956</v>
      </c>
      <c r="AA146" t="s">
        <v>50</v>
      </c>
      <c r="AB146" t="s">
        <v>51</v>
      </c>
      <c r="AC146" t="s">
        <v>52</v>
      </c>
      <c r="AD146" t="s">
        <v>900</v>
      </c>
      <c r="AF146" t="s">
        <v>903</v>
      </c>
    </row>
    <row r="147" spans="1:32" x14ac:dyDescent="0.25">
      <c r="A147" t="s">
        <v>957</v>
      </c>
      <c r="B147" t="s">
        <v>958</v>
      </c>
      <c r="C147" t="s">
        <v>959</v>
      </c>
      <c r="D147" t="s">
        <v>41</v>
      </c>
      <c r="F147">
        <v>570</v>
      </c>
      <c r="G147">
        <v>570</v>
      </c>
      <c r="H147" s="2">
        <v>41388</v>
      </c>
      <c r="I147" t="s">
        <v>960</v>
      </c>
      <c r="M147" t="s">
        <v>961</v>
      </c>
      <c r="N147" t="s">
        <v>958</v>
      </c>
      <c r="O147">
        <v>1103501</v>
      </c>
      <c r="U147" t="s">
        <v>960</v>
      </c>
      <c r="W147" t="s">
        <v>48</v>
      </c>
      <c r="AA147" t="s">
        <v>50</v>
      </c>
      <c r="AB147" t="s">
        <v>51</v>
      </c>
      <c r="AC147" t="s">
        <v>52</v>
      </c>
      <c r="AD147" t="s">
        <v>900</v>
      </c>
      <c r="AF147" s="1">
        <v>41275</v>
      </c>
    </row>
    <row r="148" spans="1:32" x14ac:dyDescent="0.25">
      <c r="A148" t="s">
        <v>962</v>
      </c>
      <c r="B148" t="s">
        <v>963</v>
      </c>
      <c r="C148" t="s">
        <v>964</v>
      </c>
      <c r="D148" t="s">
        <v>41</v>
      </c>
      <c r="E148">
        <v>10000</v>
      </c>
      <c r="F148">
        <v>7527</v>
      </c>
      <c r="G148">
        <v>7527</v>
      </c>
      <c r="H148" s="2">
        <v>41544</v>
      </c>
      <c r="I148" t="s">
        <v>965</v>
      </c>
      <c r="J148" s="2">
        <v>41579</v>
      </c>
      <c r="K148" s="2">
        <v>41729</v>
      </c>
      <c r="M148" t="s">
        <v>966</v>
      </c>
      <c r="N148" t="s">
        <v>963</v>
      </c>
      <c r="O148">
        <v>297806</v>
      </c>
      <c r="P148">
        <v>2164150</v>
      </c>
      <c r="Q148" t="s">
        <v>967</v>
      </c>
      <c r="R148" t="s">
        <v>44</v>
      </c>
      <c r="S148" t="s">
        <v>968</v>
      </c>
      <c r="T148" t="s">
        <v>969</v>
      </c>
      <c r="U148" t="s">
        <v>965</v>
      </c>
      <c r="V148" t="s">
        <v>44</v>
      </c>
      <c r="W148" t="s">
        <v>48</v>
      </c>
      <c r="Z148" t="s">
        <v>49</v>
      </c>
      <c r="AA148" t="s">
        <v>50</v>
      </c>
      <c r="AB148" t="s">
        <v>51</v>
      </c>
      <c r="AC148" t="s">
        <v>52</v>
      </c>
      <c r="AD148" t="s">
        <v>970</v>
      </c>
      <c r="AF148" s="1">
        <v>41518</v>
      </c>
    </row>
    <row r="149" spans="1:32" x14ac:dyDescent="0.25">
      <c r="A149" t="s">
        <v>971</v>
      </c>
      <c r="B149" t="s">
        <v>731</v>
      </c>
      <c r="C149" t="s">
        <v>972</v>
      </c>
      <c r="D149" t="s">
        <v>41</v>
      </c>
      <c r="E149">
        <v>10000</v>
      </c>
      <c r="F149">
        <v>2500</v>
      </c>
      <c r="G149">
        <v>2500</v>
      </c>
      <c r="H149" s="2">
        <v>41687</v>
      </c>
      <c r="I149" t="s">
        <v>732</v>
      </c>
      <c r="J149" s="2">
        <v>41640</v>
      </c>
      <c r="K149" s="2">
        <v>42004</v>
      </c>
      <c r="M149" t="s">
        <v>733</v>
      </c>
      <c r="N149" t="s">
        <v>731</v>
      </c>
      <c r="O149">
        <v>1137129</v>
      </c>
      <c r="Q149" t="s">
        <v>734</v>
      </c>
      <c r="R149" t="s">
        <v>44</v>
      </c>
      <c r="S149" t="s">
        <v>196</v>
      </c>
      <c r="T149" t="s">
        <v>735</v>
      </c>
      <c r="U149" t="s">
        <v>732</v>
      </c>
      <c r="V149" t="s">
        <v>973</v>
      </c>
      <c r="W149" t="s">
        <v>48</v>
      </c>
      <c r="Z149" t="s">
        <v>199</v>
      </c>
      <c r="AA149" t="s">
        <v>50</v>
      </c>
      <c r="AB149" t="s">
        <v>51</v>
      </c>
      <c r="AC149" t="s">
        <v>52</v>
      </c>
      <c r="AD149" t="s">
        <v>970</v>
      </c>
      <c r="AF149" s="1">
        <v>41671</v>
      </c>
    </row>
    <row r="150" spans="1:32" x14ac:dyDescent="0.25">
      <c r="A150" t="s">
        <v>974</v>
      </c>
      <c r="B150" t="s">
        <v>538</v>
      </c>
      <c r="C150" t="s">
        <v>975</v>
      </c>
      <c r="D150" t="s">
        <v>41</v>
      </c>
      <c r="E150">
        <v>9353.6</v>
      </c>
      <c r="F150">
        <v>2000</v>
      </c>
      <c r="G150">
        <v>2000</v>
      </c>
      <c r="H150" s="2">
        <v>41544</v>
      </c>
      <c r="I150" t="s">
        <v>540</v>
      </c>
      <c r="J150" s="2">
        <v>41547</v>
      </c>
      <c r="K150" s="2">
        <v>41883</v>
      </c>
      <c r="M150" t="s">
        <v>541</v>
      </c>
      <c r="N150" t="s">
        <v>538</v>
      </c>
      <c r="O150">
        <v>1153282</v>
      </c>
      <c r="Q150" t="s">
        <v>542</v>
      </c>
      <c r="R150" t="s">
        <v>44</v>
      </c>
      <c r="S150" t="s">
        <v>543</v>
      </c>
      <c r="T150" t="s">
        <v>544</v>
      </c>
      <c r="U150" t="s">
        <v>540</v>
      </c>
      <c r="V150" t="s">
        <v>976</v>
      </c>
      <c r="W150" t="s">
        <v>48</v>
      </c>
      <c r="AA150" t="s">
        <v>50</v>
      </c>
      <c r="AB150" t="s">
        <v>51</v>
      </c>
      <c r="AC150" t="s">
        <v>52</v>
      </c>
      <c r="AD150" t="s">
        <v>970</v>
      </c>
      <c r="AF150" s="1">
        <v>41518</v>
      </c>
    </row>
    <row r="151" spans="1:32" x14ac:dyDescent="0.25">
      <c r="A151" t="s">
        <v>977</v>
      </c>
      <c r="B151" t="s">
        <v>978</v>
      </c>
      <c r="C151" t="s">
        <v>979</v>
      </c>
      <c r="D151" t="s">
        <v>41</v>
      </c>
      <c r="E151">
        <v>3000</v>
      </c>
      <c r="F151">
        <v>2100</v>
      </c>
      <c r="G151">
        <v>2100</v>
      </c>
      <c r="H151" s="2">
        <v>41544</v>
      </c>
      <c r="J151" s="2">
        <v>41549</v>
      </c>
      <c r="K151" s="2">
        <v>41885</v>
      </c>
      <c r="M151" t="s">
        <v>980</v>
      </c>
      <c r="N151" t="s">
        <v>978</v>
      </c>
      <c r="Q151" t="s">
        <v>981</v>
      </c>
      <c r="R151" t="s">
        <v>982</v>
      </c>
      <c r="S151" t="s">
        <v>983</v>
      </c>
      <c r="T151" t="s">
        <v>984</v>
      </c>
      <c r="V151" t="s">
        <v>982</v>
      </c>
      <c r="W151" t="s">
        <v>48</v>
      </c>
      <c r="Z151" t="s">
        <v>985</v>
      </c>
      <c r="AA151" t="s">
        <v>50</v>
      </c>
      <c r="AB151" t="s">
        <v>51</v>
      </c>
      <c r="AC151" t="s">
        <v>52</v>
      </c>
      <c r="AD151" t="s">
        <v>970</v>
      </c>
      <c r="AF151" s="1">
        <v>41518</v>
      </c>
    </row>
    <row r="152" spans="1:32" x14ac:dyDescent="0.25">
      <c r="A152" t="s">
        <v>986</v>
      </c>
      <c r="B152" t="s">
        <v>987</v>
      </c>
      <c r="C152" t="s">
        <v>988</v>
      </c>
      <c r="D152" t="s">
        <v>41</v>
      </c>
      <c r="E152">
        <v>2000</v>
      </c>
      <c r="F152">
        <v>1000</v>
      </c>
      <c r="G152">
        <v>1000</v>
      </c>
      <c r="H152" s="2">
        <v>41544</v>
      </c>
      <c r="I152" t="s">
        <v>989</v>
      </c>
      <c r="J152" s="2">
        <v>41512</v>
      </c>
      <c r="K152" s="2">
        <v>41876</v>
      </c>
      <c r="M152" t="s">
        <v>990</v>
      </c>
      <c r="N152" t="s">
        <v>987</v>
      </c>
      <c r="P152">
        <v>7605874</v>
      </c>
      <c r="Q152" t="s">
        <v>991</v>
      </c>
      <c r="R152" t="s">
        <v>44</v>
      </c>
      <c r="S152" t="s">
        <v>992</v>
      </c>
      <c r="T152" t="s">
        <v>993</v>
      </c>
      <c r="U152" t="s">
        <v>989</v>
      </c>
      <c r="V152" t="s">
        <v>44</v>
      </c>
      <c r="W152" t="s">
        <v>48</v>
      </c>
      <c r="Z152" t="s">
        <v>994</v>
      </c>
      <c r="AA152" t="s">
        <v>50</v>
      </c>
      <c r="AB152" t="s">
        <v>51</v>
      </c>
      <c r="AC152" t="s">
        <v>52</v>
      </c>
      <c r="AD152" t="s">
        <v>970</v>
      </c>
      <c r="AF152" s="1">
        <v>41518</v>
      </c>
    </row>
    <row r="153" spans="1:32" x14ac:dyDescent="0.25">
      <c r="A153" t="s">
        <v>995</v>
      </c>
      <c r="B153" t="s">
        <v>996</v>
      </c>
      <c r="C153" t="s">
        <v>997</v>
      </c>
      <c r="D153" t="s">
        <v>41</v>
      </c>
      <c r="E153">
        <v>8000</v>
      </c>
      <c r="F153">
        <v>8000</v>
      </c>
      <c r="G153">
        <v>8000</v>
      </c>
      <c r="H153" s="2">
        <v>41687</v>
      </c>
      <c r="I153" t="s">
        <v>998</v>
      </c>
      <c r="J153" s="2">
        <v>41640</v>
      </c>
      <c r="K153" s="2">
        <v>42004</v>
      </c>
      <c r="M153" t="s">
        <v>999</v>
      </c>
      <c r="N153" t="s">
        <v>996</v>
      </c>
      <c r="O153">
        <v>800900</v>
      </c>
      <c r="P153">
        <v>6258501</v>
      </c>
      <c r="Q153" t="s">
        <v>1000</v>
      </c>
      <c r="R153" t="s">
        <v>44</v>
      </c>
      <c r="S153" t="s">
        <v>1001</v>
      </c>
      <c r="T153" t="s">
        <v>1002</v>
      </c>
      <c r="U153" t="s">
        <v>998</v>
      </c>
      <c r="V153" t="s">
        <v>1003</v>
      </c>
      <c r="W153" t="s">
        <v>48</v>
      </c>
      <c r="Z153" t="s">
        <v>1004</v>
      </c>
      <c r="AA153" t="s">
        <v>50</v>
      </c>
      <c r="AB153" t="s">
        <v>51</v>
      </c>
      <c r="AC153" t="s">
        <v>52</v>
      </c>
      <c r="AD153" t="s">
        <v>970</v>
      </c>
      <c r="AF153" s="1">
        <v>41671</v>
      </c>
    </row>
    <row r="154" spans="1:32" x14ac:dyDescent="0.25">
      <c r="A154" t="s">
        <v>1005</v>
      </c>
      <c r="B154" t="s">
        <v>876</v>
      </c>
      <c r="C154" t="s">
        <v>1006</v>
      </c>
      <c r="D154" t="s">
        <v>41</v>
      </c>
      <c r="E154">
        <v>3000</v>
      </c>
      <c r="F154">
        <v>3000</v>
      </c>
      <c r="G154">
        <v>3000</v>
      </c>
      <c r="H154" s="2">
        <v>41480</v>
      </c>
      <c r="I154" t="s">
        <v>878</v>
      </c>
      <c r="J154" s="2">
        <v>41275</v>
      </c>
      <c r="K154" s="2">
        <v>41639</v>
      </c>
      <c r="M154" t="s">
        <v>879</v>
      </c>
      <c r="N154" t="s">
        <v>880</v>
      </c>
      <c r="O154">
        <v>1075908</v>
      </c>
      <c r="T154" t="s">
        <v>881</v>
      </c>
      <c r="U154" t="s">
        <v>878</v>
      </c>
      <c r="V154" t="s">
        <v>59</v>
      </c>
      <c r="W154" t="s">
        <v>48</v>
      </c>
      <c r="AA154" t="s">
        <v>50</v>
      </c>
      <c r="AB154" t="s">
        <v>51</v>
      </c>
      <c r="AC154" t="s">
        <v>52</v>
      </c>
      <c r="AD154" t="s">
        <v>1007</v>
      </c>
      <c r="AF154" t="s">
        <v>1008</v>
      </c>
    </row>
    <row r="155" spans="1:32" x14ac:dyDescent="0.25">
      <c r="A155" t="s">
        <v>1009</v>
      </c>
      <c r="B155" t="s">
        <v>1010</v>
      </c>
      <c r="C155" t="s">
        <v>1011</v>
      </c>
      <c r="D155" t="s">
        <v>41</v>
      </c>
      <c r="E155">
        <v>7910</v>
      </c>
      <c r="F155">
        <v>4000</v>
      </c>
      <c r="G155">
        <v>4000</v>
      </c>
      <c r="H155" s="2">
        <v>41596</v>
      </c>
      <c r="I155" t="s">
        <v>1012</v>
      </c>
      <c r="J155" s="2">
        <v>41456</v>
      </c>
      <c r="K155" s="2">
        <v>41820</v>
      </c>
      <c r="M155" t="s">
        <v>1013</v>
      </c>
      <c r="N155" t="s">
        <v>1014</v>
      </c>
      <c r="O155">
        <v>1110274</v>
      </c>
      <c r="P155">
        <v>5480572</v>
      </c>
      <c r="Q155" t="s">
        <v>1015</v>
      </c>
      <c r="R155" t="s">
        <v>87</v>
      </c>
      <c r="S155" t="s">
        <v>1016</v>
      </c>
      <c r="T155" t="s">
        <v>1017</v>
      </c>
      <c r="U155" t="s">
        <v>1012</v>
      </c>
      <c r="V155" t="s">
        <v>1018</v>
      </c>
      <c r="W155" t="s">
        <v>48</v>
      </c>
      <c r="Z155" t="s">
        <v>728</v>
      </c>
      <c r="AA155" t="s">
        <v>50</v>
      </c>
      <c r="AB155" t="s">
        <v>51</v>
      </c>
      <c r="AC155" t="s">
        <v>52</v>
      </c>
      <c r="AD155" t="s">
        <v>1007</v>
      </c>
      <c r="AF155" t="s">
        <v>1008</v>
      </c>
    </row>
    <row r="156" spans="1:32" x14ac:dyDescent="0.25">
      <c r="A156" t="s">
        <v>1019</v>
      </c>
      <c r="B156" t="s">
        <v>692</v>
      </c>
      <c r="C156" t="s">
        <v>1020</v>
      </c>
      <c r="D156" t="s">
        <v>41</v>
      </c>
      <c r="E156">
        <v>2000</v>
      </c>
      <c r="F156">
        <v>2000</v>
      </c>
      <c r="G156">
        <v>2000</v>
      </c>
      <c r="H156" s="2">
        <v>41549</v>
      </c>
      <c r="J156" s="2">
        <v>41487</v>
      </c>
      <c r="K156" s="2">
        <v>41852</v>
      </c>
      <c r="M156" t="s">
        <v>694</v>
      </c>
      <c r="N156" t="s">
        <v>692</v>
      </c>
      <c r="O156">
        <v>1132169</v>
      </c>
      <c r="Q156" t="s">
        <v>695</v>
      </c>
      <c r="R156" t="s">
        <v>206</v>
      </c>
      <c r="S156" t="s">
        <v>696</v>
      </c>
      <c r="T156" t="s">
        <v>697</v>
      </c>
      <c r="V156" t="s">
        <v>698</v>
      </c>
      <c r="W156" t="s">
        <v>48</v>
      </c>
      <c r="Z156" t="s">
        <v>699</v>
      </c>
      <c r="AA156" t="s">
        <v>50</v>
      </c>
      <c r="AB156" t="s">
        <v>51</v>
      </c>
      <c r="AC156" t="s">
        <v>52</v>
      </c>
      <c r="AD156" t="s">
        <v>1007</v>
      </c>
      <c r="AF156" t="s">
        <v>1008</v>
      </c>
    </row>
    <row r="157" spans="1:32" x14ac:dyDescent="0.25">
      <c r="A157" t="s">
        <v>1021</v>
      </c>
      <c r="B157" t="s">
        <v>1022</v>
      </c>
      <c r="C157" t="s">
        <v>1023</v>
      </c>
      <c r="D157" t="s">
        <v>41</v>
      </c>
      <c r="E157">
        <v>5000</v>
      </c>
      <c r="F157">
        <v>3000</v>
      </c>
      <c r="G157">
        <v>3000</v>
      </c>
      <c r="H157" s="2">
        <v>41591</v>
      </c>
      <c r="M157" t="s">
        <v>1024</v>
      </c>
      <c r="N157" t="s">
        <v>1022</v>
      </c>
      <c r="O157">
        <v>1098966</v>
      </c>
      <c r="Q157" t="s">
        <v>1025</v>
      </c>
      <c r="R157" t="s">
        <v>1026</v>
      </c>
      <c r="S157" t="s">
        <v>1027</v>
      </c>
      <c r="T157" t="s">
        <v>1028</v>
      </c>
      <c r="W157" t="s">
        <v>48</v>
      </c>
      <c r="Z157" t="s">
        <v>1029</v>
      </c>
      <c r="AA157" t="s">
        <v>50</v>
      </c>
      <c r="AB157" t="s">
        <v>51</v>
      </c>
      <c r="AC157" t="s">
        <v>52</v>
      </c>
      <c r="AD157" t="s">
        <v>1030</v>
      </c>
      <c r="AF157">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OCF-Grants_FY13-14-mod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dc:creator>
  <cp:lastModifiedBy>Simon Barnard</cp:lastModifiedBy>
  <dcterms:created xsi:type="dcterms:W3CDTF">2016-09-08T07:46:00Z</dcterms:created>
  <dcterms:modified xsi:type="dcterms:W3CDTF">2017-04-04T09:47:25Z</dcterms:modified>
</cp:coreProperties>
</file>